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Detail Data" sheetId="1" r:id="rId1"/>
    <sheet name="GENESYS SYSTEM DATA CONTENT" sheetId="2" r:id="rId2"/>
    <sheet name="SIS SYSTEM Content" sheetId="3" r:id="rId3"/>
    <sheet name="PS FINANCIALS SYSTEM CONTENT" sheetId="4" r:id="rId4"/>
    <sheet name="GAMBIT SYSTEM DATA" sheetId="5" r:id="rId5"/>
    <sheet name="Sheet3" sheetId="6" r:id="rId6"/>
  </sheets>
  <definedNames>
    <definedName name="_xlnm._FilterDatabase" localSheetId="0" hidden="1">'Detail Data'!$A$1:$GA$131</definedName>
    <definedName name="_xlnm.Print_Area" localSheetId="0">'Detail Data'!$A$1:$GA$81</definedName>
    <definedName name="_xlnm.Print_Titles" localSheetId="0">'Detail Data'!$1:$1</definedName>
  </definedNames>
  <calcPr fullCalcOnLoad="1"/>
</workbook>
</file>

<file path=xl/sharedStrings.xml><?xml version="1.0" encoding="utf-8"?>
<sst xmlns="http://schemas.openxmlformats.org/spreadsheetml/2006/main" count="340" uniqueCount="258">
  <si>
    <t>SPACE</t>
  </si>
  <si>
    <t>IT</t>
  </si>
  <si>
    <t>BENEFITS</t>
  </si>
  <si>
    <t>PSADM</t>
  </si>
  <si>
    <t>AMCAS</t>
  </si>
  <si>
    <t>BANNER</t>
  </si>
  <si>
    <t xml:space="preserve"> </t>
  </si>
  <si>
    <t>SPECIAL Repositories</t>
  </si>
  <si>
    <t xml:space="preserve"> SIS</t>
  </si>
  <si>
    <t xml:space="preserve"> FMS</t>
  </si>
  <si>
    <t xml:space="preserve"> BENEFITS</t>
  </si>
  <si>
    <t xml:space="preserve"> TRIRIGA</t>
  </si>
  <si>
    <t xml:space="preserve"> GSAS</t>
  </si>
  <si>
    <t xml:space="preserve"> FSAATLAS</t>
  </si>
  <si>
    <t xml:space="preserve"> TAX</t>
  </si>
  <si>
    <t xml:space="preserve"> TALISMA</t>
  </si>
  <si>
    <t xml:space="preserve"> YATES</t>
  </si>
  <si>
    <t xml:space="preserve"> NETID/AAA</t>
  </si>
  <si>
    <t xml:space="preserve"> OTM</t>
  </si>
  <si>
    <t xml:space="preserve"> COUNSEL</t>
  </si>
  <si>
    <t xml:space="preserve"> CRIS</t>
  </si>
  <si>
    <t xml:space="preserve"> CAPS</t>
  </si>
  <si>
    <t xml:space="preserve"> FSAP</t>
  </si>
  <si>
    <t xml:space="preserve"> HOUSING</t>
  </si>
  <si>
    <t xml:space="preserve"> TMA-LAW</t>
  </si>
  <si>
    <t xml:space="preserve"> VFA</t>
  </si>
  <si>
    <t>ADVANCEMENT</t>
  </si>
  <si>
    <t>Employment Data</t>
  </si>
  <si>
    <t>Personnel Activity</t>
  </si>
  <si>
    <t>Job Mgmt Data</t>
  </si>
  <si>
    <t>Job Applicant Data</t>
  </si>
  <si>
    <t>Salary, Withholding etc.</t>
  </si>
  <si>
    <t>Alumni specific activity (clubs etc)</t>
  </si>
  <si>
    <t>Donor/Friend Bio/Demo/Address</t>
  </si>
  <si>
    <t>Donor pledge and gift management</t>
  </si>
  <si>
    <t>Gift data</t>
  </si>
  <si>
    <t>Donor history</t>
  </si>
  <si>
    <t>Vendors</t>
  </si>
  <si>
    <t>Employee Elections</t>
  </si>
  <si>
    <t>FINANCE</t>
  </si>
  <si>
    <t>Bio/Demo/Address</t>
  </si>
  <si>
    <t>Application</t>
  </si>
  <si>
    <t>Matriculation</t>
  </si>
  <si>
    <t>Registration/Grading/Transcript</t>
  </si>
  <si>
    <t>Degree/Certificate/Program</t>
  </si>
  <si>
    <t>Academic Actions (LOA, etc)</t>
  </si>
  <si>
    <t>Student Life</t>
  </si>
  <si>
    <t>Financial Aid</t>
  </si>
  <si>
    <t>Tuition Charges</t>
  </si>
  <si>
    <t>Faculty scheduling/advising</t>
  </si>
  <si>
    <t>Parent</t>
  </si>
  <si>
    <t>Housing</t>
  </si>
  <si>
    <t>Banking and Treasury</t>
  </si>
  <si>
    <t>Contract</t>
  </si>
  <si>
    <t>Budget</t>
  </si>
  <si>
    <t>Financial Asset Mgmt</t>
  </si>
  <si>
    <t>Cash</t>
  </si>
  <si>
    <t>Financial Transaction Data</t>
  </si>
  <si>
    <t>Grants</t>
  </si>
  <si>
    <t>Fund Mgmt</t>
  </si>
  <si>
    <t>Internal accounting and cost structure</t>
  </si>
  <si>
    <t>Building and room data</t>
  </si>
  <si>
    <t>Safety and Security</t>
  </si>
  <si>
    <t>Work Orders</t>
  </si>
  <si>
    <t>Assets</t>
  </si>
  <si>
    <t>Staffing as it relates to work orders</t>
  </si>
  <si>
    <t>Identity Mgmt</t>
  </si>
  <si>
    <t>Infrastructure data</t>
  </si>
  <si>
    <t>Grants (except financial trans)</t>
  </si>
  <si>
    <t>Research data</t>
  </si>
  <si>
    <t>Subject Data</t>
  </si>
  <si>
    <t>Findings and results</t>
  </si>
  <si>
    <t>IRB</t>
  </si>
  <si>
    <t>DPS</t>
  </si>
  <si>
    <t>Counsel</t>
  </si>
  <si>
    <t>AAP Interview data</t>
  </si>
  <si>
    <t>AAP (as alumni)</t>
  </si>
  <si>
    <t>Employee Bio/Demo /contact/location</t>
  </si>
  <si>
    <t>Course data</t>
  </si>
  <si>
    <t>INTL STUDENTS AND SCHOLARS</t>
  </si>
  <si>
    <t>Visa</t>
  </si>
  <si>
    <t>Certification</t>
  </si>
  <si>
    <t>Dependent</t>
  </si>
  <si>
    <t>Status data</t>
  </si>
  <si>
    <t>GAMBIT</t>
  </si>
  <si>
    <t xml:space="preserve"> ASSETMA1</t>
  </si>
  <si>
    <t>Blackboard</t>
  </si>
  <si>
    <t>GOCard</t>
  </si>
  <si>
    <t>Dossier</t>
  </si>
  <si>
    <t>HRDM</t>
  </si>
  <si>
    <t>TAP</t>
  </si>
  <si>
    <t xml:space="preserve">TRAINING </t>
  </si>
  <si>
    <t>(ELFP)</t>
  </si>
  <si>
    <t>College Query System (CQS)</t>
  </si>
  <si>
    <t>(CAi)</t>
  </si>
  <si>
    <t>Cybersports</t>
  </si>
  <si>
    <t>ECampusRecruiter</t>
  </si>
  <si>
    <t>GSSS</t>
  </si>
  <si>
    <t>W2PRO</t>
  </si>
  <si>
    <t>GRAFS</t>
  </si>
  <si>
    <t>Researcher's Edge</t>
  </si>
  <si>
    <t>GiftReporter</t>
  </si>
  <si>
    <t>Ad Astra</t>
  </si>
  <si>
    <t>EHandS System</t>
  </si>
  <si>
    <t>Point and Click</t>
  </si>
  <si>
    <t>EIS /MSA</t>
  </si>
  <si>
    <t>Tax data</t>
  </si>
  <si>
    <t>Library Data</t>
  </si>
  <si>
    <t>Patient/Counseling data</t>
  </si>
  <si>
    <t>Course Evaluation System</t>
  </si>
  <si>
    <t>Employee Data</t>
  </si>
  <si>
    <t>STUDENT DATA</t>
  </si>
  <si>
    <t>Student Systems</t>
  </si>
  <si>
    <t>Financial Systems</t>
  </si>
  <si>
    <t>Research</t>
  </si>
  <si>
    <t>Library</t>
  </si>
  <si>
    <t>Alumni/Development Systems</t>
  </si>
  <si>
    <t>Space Systems</t>
  </si>
  <si>
    <t>Safety and Specialized Systems</t>
  </si>
  <si>
    <t>GU Press</t>
  </si>
  <si>
    <t>Employee Related Systems</t>
  </si>
  <si>
    <t>JAKE</t>
  </si>
  <si>
    <t>INSITE</t>
  </si>
  <si>
    <t>RESEARCH &amp; SCHOLARSHIP</t>
  </si>
  <si>
    <t>Scholarly work</t>
  </si>
  <si>
    <t>Explore</t>
  </si>
  <si>
    <t>OPIR</t>
  </si>
  <si>
    <t>ProLaw</t>
  </si>
  <si>
    <t>SiSu</t>
  </si>
  <si>
    <t>Tracker</t>
  </si>
  <si>
    <t>TraiNet</t>
  </si>
  <si>
    <t>CAER</t>
  </si>
  <si>
    <t>Community Residents/City Leaders</t>
  </si>
  <si>
    <t>TOTAL LOCATIONS CONTAINING DATA</t>
  </si>
  <si>
    <t>TOTAL Data Classes per System</t>
  </si>
  <si>
    <t>GENESYS SYSTEM</t>
  </si>
  <si>
    <t>Volume</t>
  </si>
  <si>
    <t>SIS SYSTEM</t>
  </si>
  <si>
    <t>ADVANCEMENT DATA</t>
  </si>
  <si>
    <t>FINANCE DATA</t>
  </si>
  <si>
    <t>PS FINANCIALS SYSTEM</t>
  </si>
  <si>
    <t>GAMBIT SYSTEM</t>
  </si>
  <si>
    <t>GERMS</t>
  </si>
  <si>
    <t>ERIC</t>
  </si>
  <si>
    <t>Turbo</t>
  </si>
  <si>
    <t>MIDUS</t>
  </si>
  <si>
    <t>PACE</t>
  </si>
  <si>
    <t>DPS morning report</t>
  </si>
  <si>
    <t>Emergency Notification System</t>
  </si>
  <si>
    <t>UFSH Personnel Database</t>
  </si>
  <si>
    <t>Housing database</t>
  </si>
  <si>
    <t>SHAF student database</t>
  </si>
  <si>
    <t>Timesheet program (UFSH)</t>
  </si>
  <si>
    <t>incident reports</t>
  </si>
  <si>
    <t>investigative reports</t>
  </si>
  <si>
    <t>morning reports to administration (DPS)</t>
  </si>
  <si>
    <t>HRPay</t>
  </si>
  <si>
    <t>D BIL</t>
  </si>
  <si>
    <t>BENERAK</t>
  </si>
  <si>
    <t xml:space="preserve">GURP </t>
  </si>
  <si>
    <t>GRP Log</t>
  </si>
  <si>
    <t>Imagea- HR</t>
  </si>
  <si>
    <t>AA</t>
  </si>
  <si>
    <t xml:space="preserve"> FACULTY </t>
  </si>
  <si>
    <t>LSchol</t>
  </si>
  <si>
    <t>MedFac</t>
  </si>
  <si>
    <t>LawCurric</t>
  </si>
  <si>
    <t>jobapp</t>
  </si>
  <si>
    <t>AppXtender</t>
  </si>
  <si>
    <t>FacLv</t>
  </si>
  <si>
    <t>VisResGSAS</t>
  </si>
  <si>
    <t>Cmin</t>
  </si>
  <si>
    <t>Bioeth</t>
  </si>
  <si>
    <t>Clerkship</t>
  </si>
  <si>
    <t>NCAA</t>
  </si>
  <si>
    <t>OCStu</t>
  </si>
  <si>
    <t>RegLAW</t>
  </si>
  <si>
    <t>Scout</t>
  </si>
  <si>
    <t>StudAbr</t>
  </si>
  <si>
    <t>UnAth</t>
  </si>
  <si>
    <t>REGMED</t>
  </si>
  <si>
    <t>ImageB</t>
  </si>
  <si>
    <t>OSFSApl</t>
  </si>
  <si>
    <t>OSFSEAct</t>
  </si>
  <si>
    <t>GTU_CE</t>
  </si>
  <si>
    <t>OSFSIntStu</t>
  </si>
  <si>
    <t>SumAcc</t>
  </si>
  <si>
    <t>StudRecDM</t>
  </si>
  <si>
    <t>StudAcc DM</t>
  </si>
  <si>
    <t>FAMDM</t>
  </si>
  <si>
    <t>Ladm</t>
  </si>
  <si>
    <t xml:space="preserve"> LADLLM</t>
  </si>
  <si>
    <t xml:space="preserve"> SYMCAR</t>
  </si>
  <si>
    <t xml:space="preserve"> LawSYMCAR</t>
  </si>
  <si>
    <t xml:space="preserve"> SYMJUD</t>
  </si>
  <si>
    <t>E-Campus</t>
  </si>
  <si>
    <t xml:space="preserve"> SYMLAWSTU</t>
  </si>
  <si>
    <t xml:space="preserve"> SYMQ</t>
  </si>
  <si>
    <t xml:space="preserve"> STUHEA</t>
  </si>
  <si>
    <t xml:space="preserve"> STUINS</t>
  </si>
  <si>
    <t xml:space="preserve"> HEALTH ED</t>
  </si>
  <si>
    <t>FinDM</t>
  </si>
  <si>
    <t>CaMinFin</t>
  </si>
  <si>
    <t xml:space="preserve">CIEDTax </t>
  </si>
  <si>
    <t>Grant Admin</t>
  </si>
  <si>
    <t>NCAAFinRpt</t>
  </si>
  <si>
    <t xml:space="preserve">Pathway </t>
  </si>
  <si>
    <t xml:space="preserve"> eRIC v1.0</t>
  </si>
  <si>
    <t xml:space="preserve">OSP Proposal </t>
  </si>
  <si>
    <t xml:space="preserve">Cadaver  </t>
  </si>
  <si>
    <t xml:space="preserve">III Library </t>
  </si>
  <si>
    <t xml:space="preserve">ILLIAD </t>
  </si>
  <si>
    <t xml:space="preserve">Millenium III </t>
  </si>
  <si>
    <t xml:space="preserve">Eloquent </t>
  </si>
  <si>
    <t>WRLC</t>
  </si>
  <si>
    <t>Alum(Dept)</t>
  </si>
  <si>
    <t>AlumMentor</t>
  </si>
  <si>
    <t xml:space="preserve">AmeriFundWare </t>
  </si>
  <si>
    <t xml:space="preserve">Campuscall </t>
  </si>
  <si>
    <t>FinAid Mini</t>
  </si>
  <si>
    <t>Capital Hill</t>
  </si>
  <si>
    <t>Hoyas Unlimited</t>
  </si>
  <si>
    <t xml:space="preserve">Firm Challenge </t>
  </si>
  <si>
    <t xml:space="preserve">LCCC </t>
  </si>
  <si>
    <t xml:space="preserve">LCCC Gift </t>
  </si>
  <si>
    <t xml:space="preserve">Members of Congress </t>
  </si>
  <si>
    <t>MSFSAlum</t>
  </si>
  <si>
    <t xml:space="preserve">OA Scholarship </t>
  </si>
  <si>
    <t xml:space="preserve">Pledge </t>
  </si>
  <si>
    <t xml:space="preserve">Portfolio </t>
  </si>
  <si>
    <t>PIN</t>
  </si>
  <si>
    <t xml:space="preserve">Scholarship Stewardship </t>
  </si>
  <si>
    <t xml:space="preserve"> Med Space </t>
  </si>
  <si>
    <t xml:space="preserve">EMS </t>
  </si>
  <si>
    <t xml:space="preserve">EH&amp;S Chem Regs </t>
  </si>
  <si>
    <t xml:space="preserve">OCAF Key </t>
  </si>
  <si>
    <t xml:space="preserve">Safety Environmental </t>
  </si>
  <si>
    <t xml:space="preserve">Siemans Card </t>
  </si>
  <si>
    <t xml:space="preserve">DMCA </t>
  </si>
  <si>
    <t>ADLaw</t>
  </si>
  <si>
    <t xml:space="preserve">Avaya </t>
  </si>
  <si>
    <t xml:space="preserve">Schlage  </t>
  </si>
  <si>
    <t xml:space="preserve">Bosch </t>
  </si>
  <si>
    <t xml:space="preserve">fire protection  </t>
  </si>
  <si>
    <t>key management</t>
  </si>
  <si>
    <t>Eneergy management</t>
  </si>
  <si>
    <t xml:space="preserve"> irrigation</t>
  </si>
  <si>
    <t>capital planning</t>
  </si>
  <si>
    <t xml:space="preserve"> alarm management</t>
  </si>
  <si>
    <t xml:space="preserve"> fuel room alarm monitoring</t>
  </si>
  <si>
    <t>automotive parts</t>
  </si>
  <si>
    <t>fueling management</t>
  </si>
  <si>
    <t xml:space="preserve">USFH Archive </t>
  </si>
  <si>
    <t xml:space="preserve">Conference Programmer  </t>
  </si>
  <si>
    <t xml:space="preserve">tollgate database ( </t>
  </si>
  <si>
    <t xml:space="preserve">Ticket System  </t>
  </si>
  <si>
    <t xml:space="preserve">Architectural Database System </t>
  </si>
  <si>
    <t>Clery Act reports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</si>
</sst>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60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C00000"/>
      <name val="Arial"/>
      <family val="2"/>
    </font>
    <font>
      <b/>
      <sz val="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54" fillId="0" borderId="10" xfId="0" applyFont="1" applyBorder="1" applyAlignment="1">
      <alignment textRotation="90"/>
    </xf>
    <xf numFmtId="0" fontId="54" fillId="0" borderId="0" xfId="0" applyFont="1" applyAlignment="1">
      <alignment textRotation="90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4" fillId="34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textRotation="90"/>
    </xf>
    <xf numFmtId="0" fontId="51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4" fillId="0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 textRotation="90"/>
    </xf>
    <xf numFmtId="0" fontId="51" fillId="0" borderId="10" xfId="0" applyFont="1" applyFill="1" applyBorder="1" applyAlignment="1">
      <alignment/>
    </xf>
    <xf numFmtId="0" fontId="51" fillId="2" borderId="10" xfId="0" applyFont="1" applyFill="1" applyBorder="1" applyAlignment="1">
      <alignment horizontal="left"/>
    </xf>
    <xf numFmtId="0" fontId="51" fillId="2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55" fillId="33" borderId="0" xfId="0" applyFont="1" applyFill="1" applyAlignment="1">
      <alignment wrapText="1"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55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 textRotation="90" wrapText="1"/>
    </xf>
    <xf numFmtId="0" fontId="55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/>
    </xf>
    <xf numFmtId="0" fontId="54" fillId="35" borderId="10" xfId="0" applyFont="1" applyFill="1" applyBorder="1" applyAlignment="1">
      <alignment textRotation="90" wrapText="1"/>
    </xf>
    <xf numFmtId="0" fontId="5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5" fillId="35" borderId="0" xfId="0" applyFont="1" applyFill="1" applyAlignment="1">
      <alignment/>
    </xf>
    <xf numFmtId="0" fontId="0" fillId="35" borderId="0" xfId="0" applyFill="1" applyAlignment="1">
      <alignment/>
    </xf>
    <xf numFmtId="0" fontId="51" fillId="2" borderId="11" xfId="0" applyFont="1" applyFill="1" applyBorder="1" applyAlignment="1">
      <alignment/>
    </xf>
    <xf numFmtId="0" fontId="51" fillId="2" borderId="10" xfId="0" applyFont="1" applyFill="1" applyBorder="1" applyAlignment="1">
      <alignment/>
    </xf>
    <xf numFmtId="0" fontId="51" fillId="2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textRotation="90"/>
    </xf>
    <xf numFmtId="0" fontId="2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 horizontal="left"/>
    </xf>
    <xf numFmtId="9" fontId="0" fillId="0" borderId="0" xfId="0" applyNumberFormat="1" applyAlignment="1">
      <alignment/>
    </xf>
    <xf numFmtId="0" fontId="51" fillId="33" borderId="1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Fill="1" applyBorder="1" applyAlignment="1">
      <alignment wrapText="1"/>
    </xf>
    <xf numFmtId="0" fontId="59" fillId="0" borderId="0" xfId="0" applyFont="1" applyAlignment="1">
      <alignment/>
    </xf>
    <xf numFmtId="0" fontId="56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1" fillId="0" borderId="11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textRotation="90" wrapText="1"/>
    </xf>
    <xf numFmtId="0" fontId="61" fillId="0" borderId="0" xfId="0" applyFont="1" applyFill="1" applyBorder="1" applyAlignment="1">
      <alignment textRotation="90" wrapText="1"/>
    </xf>
    <xf numFmtId="0" fontId="62" fillId="0" borderId="0" xfId="0" applyFont="1" applyFill="1" applyBorder="1" applyAlignment="1">
      <alignment textRotation="90" wrapText="1"/>
    </xf>
    <xf numFmtId="0" fontId="61" fillId="35" borderId="0" xfId="0" applyFont="1" applyFill="1" applyBorder="1" applyAlignment="1">
      <alignment textRotation="90" wrapText="1"/>
    </xf>
    <xf numFmtId="0" fontId="31" fillId="0" borderId="0" xfId="0" applyFont="1" applyFill="1" applyBorder="1" applyAlignment="1">
      <alignment textRotation="90" wrapText="1"/>
    </xf>
    <xf numFmtId="0" fontId="63" fillId="35" borderId="0" xfId="0" applyFont="1" applyFill="1" applyBorder="1" applyAlignment="1">
      <alignment wrapText="1"/>
    </xf>
    <xf numFmtId="0" fontId="61" fillId="34" borderId="0" xfId="0" applyFont="1" applyFill="1" applyBorder="1" applyAlignment="1">
      <alignment textRotation="90" wrapText="1"/>
    </xf>
    <xf numFmtId="0" fontId="61" fillId="0" borderId="17" xfId="0" applyFont="1" applyBorder="1" applyAlignment="1">
      <alignment textRotation="90" wrapText="1"/>
    </xf>
    <xf numFmtId="0" fontId="61" fillId="0" borderId="18" xfId="0" applyFont="1" applyBorder="1" applyAlignment="1">
      <alignment textRotation="90" wrapText="1"/>
    </xf>
    <xf numFmtId="0" fontId="61" fillId="2" borderId="0" xfId="0" applyFont="1" applyFill="1" applyBorder="1" applyAlignment="1">
      <alignment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835"/>
          <c:w val="0.878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Sheet3!$A$2:$A$8</c:f>
              <c:strCache>
                <c:ptCount val="7"/>
                <c:pt idx="0">
                  <c:v>Employee Data</c:v>
                </c:pt>
                <c:pt idx="1">
                  <c:v>SPACE</c:v>
                </c:pt>
                <c:pt idx="2">
                  <c:v>STUDENT DATA</c:v>
                </c:pt>
                <c:pt idx="3">
                  <c:v>BENEFITS</c:v>
                </c:pt>
                <c:pt idx="4">
                  <c:v>FINANCE</c:v>
                </c:pt>
                <c:pt idx="5">
                  <c:v>INTL STUDENTS AND SCHOLARS</c:v>
                </c:pt>
                <c:pt idx="6">
                  <c:v>IT</c:v>
                </c:pt>
              </c:strCache>
            </c:strRef>
          </c:cat>
          <c:val>
            <c:numRef>
              <c:f>Sheet3!$B$2:$B$8</c:f>
              <c:numCache>
                <c:ptCount val="7"/>
                <c:pt idx="0">
                  <c:v>60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hape val="box"/>
        </c:ser>
        <c:shape val="box"/>
        <c:axId val="6241856"/>
        <c:axId val="56176705"/>
      </c:bar3D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51225"/>
          <c:w val="0.071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835"/>
          <c:w val="0.878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Sheet3!$B$11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Sheet3!$A$12:$A$20</c:f>
              <c:strCache>
                <c:ptCount val="9"/>
                <c:pt idx="0">
                  <c:v>STUDENT DATA</c:v>
                </c:pt>
                <c:pt idx="1">
                  <c:v>ADVANCEMENT DATA</c:v>
                </c:pt>
                <c:pt idx="2">
                  <c:v>Employee Data</c:v>
                </c:pt>
                <c:pt idx="3">
                  <c:v>FINANCE DATA</c:v>
                </c:pt>
                <c:pt idx="4">
                  <c:v>INTL STUDENTS AND SCHOLARS</c:v>
                </c:pt>
                <c:pt idx="5">
                  <c:v>Library Data</c:v>
                </c:pt>
                <c:pt idx="6">
                  <c:v>Patient/Counseling data</c:v>
                </c:pt>
                <c:pt idx="7">
                  <c:v>IT</c:v>
                </c:pt>
                <c:pt idx="8">
                  <c:v>SPACE</c:v>
                </c:pt>
              </c:strCache>
            </c:strRef>
          </c:cat>
          <c:val>
            <c:numRef>
              <c:f>Sheet3!$B$12:$B$20</c:f>
              <c:numCache>
                <c:ptCount val="9"/>
                <c:pt idx="0">
                  <c:v>20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hape val="box"/>
        </c:ser>
        <c:shape val="box"/>
        <c:axId val="35828298"/>
        <c:axId val="54019227"/>
      </c:bar3D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51225"/>
          <c:w val="0.071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835"/>
          <c:w val="0.878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Sheet3!$B$22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Sheet3!$A$23:$A$27</c:f>
              <c:strCache>
                <c:ptCount val="5"/>
                <c:pt idx="0">
                  <c:v>FINANCE</c:v>
                </c:pt>
                <c:pt idx="1">
                  <c:v>BENEFITS</c:v>
                </c:pt>
                <c:pt idx="2">
                  <c:v>STUDENT DATA</c:v>
                </c:pt>
                <c:pt idx="3">
                  <c:v>ADVANCEMENT</c:v>
                </c:pt>
                <c:pt idx="4">
                  <c:v>SPACE</c:v>
                </c:pt>
              </c:strCache>
            </c:strRef>
          </c:cat>
          <c:val>
            <c:numRef>
              <c:f>Sheet3!$B$23:$B$27</c:f>
              <c:numCache>
                <c:ptCount val="5"/>
                <c:pt idx="0">
                  <c:v>0.63</c:v>
                </c:pt>
                <c:pt idx="1">
                  <c:v>0.15</c:v>
                </c:pt>
                <c:pt idx="2">
                  <c:v>0.1</c:v>
                </c:pt>
                <c:pt idx="3">
                  <c:v>0.07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16410996"/>
        <c:axId val="13481237"/>
      </c:bar3D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51225"/>
          <c:w val="0.071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835"/>
          <c:w val="0.878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Sheet3!$B$29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Sheet3!$A$30:$A$33</c:f>
              <c:strCache>
                <c:ptCount val="4"/>
                <c:pt idx="0">
                  <c:v>ADVANCEMENT</c:v>
                </c:pt>
                <c:pt idx="1">
                  <c:v>STUDENT DATA</c:v>
                </c:pt>
                <c:pt idx="2">
                  <c:v>FINANCE</c:v>
                </c:pt>
                <c:pt idx="3">
                  <c:v>IT</c:v>
                </c:pt>
              </c:strCache>
            </c:strRef>
          </c:cat>
          <c:val>
            <c:numRef>
              <c:f>Sheet3!$B$30:$B$33</c:f>
              <c:numCache>
                <c:ptCount val="4"/>
                <c:pt idx="0">
                  <c:v>0.49</c:v>
                </c:pt>
                <c:pt idx="1">
                  <c:v>0.4</c:v>
                </c:pt>
                <c:pt idx="2">
                  <c:v>0.1</c:v>
                </c:pt>
                <c:pt idx="3">
                  <c:v>0.01</c:v>
                </c:pt>
              </c:numCache>
            </c:numRef>
          </c:val>
          <c:shape val="box"/>
        </c:ser>
        <c:shape val="box"/>
        <c:axId val="54222270"/>
        <c:axId val="18238383"/>
      </c:bar3D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51225"/>
          <c:w val="0.071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31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G31" sqref="DG31"/>
    </sheetView>
  </sheetViews>
  <sheetFormatPr defaultColWidth="10.57421875" defaultRowHeight="12.75"/>
  <cols>
    <col min="1" max="1" width="33.00390625" style="2" bestFit="1" customWidth="1"/>
    <col min="2" max="2" width="3.00390625" style="3" customWidth="1"/>
    <col min="3" max="3" width="2.57421875" style="3" customWidth="1"/>
    <col min="4" max="9" width="2.57421875" style="9" customWidth="1"/>
    <col min="10" max="12" width="3.00390625" style="10" bestFit="1" customWidth="1"/>
    <col min="13" max="18" width="2.57421875" style="10" customWidth="1"/>
    <col min="19" max="19" width="2.57421875" style="11" customWidth="1"/>
    <col min="20" max="20" width="3.00390625" style="10" bestFit="1" customWidth="1"/>
    <col min="21" max="21" width="2.57421875" style="10" customWidth="1"/>
    <col min="22" max="22" width="2.57421875" style="12" customWidth="1"/>
    <col min="23" max="27" width="2.57421875" style="15" customWidth="1"/>
    <col min="28" max="28" width="2.00390625" style="41" bestFit="1" customWidth="1"/>
    <col min="29" max="31" width="3.00390625" style="19" bestFit="1" customWidth="1"/>
    <col min="32" max="32" width="2.57421875" style="19" customWidth="1"/>
    <col min="33" max="33" width="2.57421875" style="22" customWidth="1"/>
    <col min="34" max="45" width="2.57421875" style="15" customWidth="1"/>
    <col min="46" max="48" width="3.00390625" style="15" customWidth="1"/>
    <col min="49" max="50" width="2.57421875" style="15" customWidth="1"/>
    <col min="51" max="51" width="2.57421875" style="3" customWidth="1"/>
    <col min="52" max="59" width="2.57421875" style="4" customWidth="1"/>
    <col min="60" max="60" width="3.00390625" style="3" customWidth="1"/>
    <col min="61" max="62" width="2.57421875" style="3" bestFit="1" customWidth="1"/>
    <col min="63" max="67" width="3.00390625" style="3" customWidth="1"/>
    <col min="68" max="72" width="2.57421875" style="3" customWidth="1"/>
    <col min="73" max="73" width="2.57421875" style="3" bestFit="1" customWidth="1"/>
    <col min="74" max="79" width="2.57421875" style="3" customWidth="1"/>
    <col min="80" max="80" width="2.57421875" style="3" bestFit="1" customWidth="1"/>
    <col min="81" max="81" width="2.57421875" style="3" customWidth="1"/>
    <col min="82" max="82" width="2.57421875" style="3" bestFit="1" customWidth="1"/>
    <col min="83" max="83" width="3.140625" style="43" customWidth="1"/>
    <col min="84" max="84" width="3.00390625" style="3" customWidth="1"/>
    <col min="85" max="86" width="2.57421875" style="3" customWidth="1"/>
    <col min="87" max="88" width="3.00390625" style="19" bestFit="1" customWidth="1"/>
    <col min="89" max="91" width="2.57421875" style="19" bestFit="1" customWidth="1"/>
    <col min="92" max="92" width="3.00390625" style="19" bestFit="1" customWidth="1"/>
    <col min="93" max="93" width="2.7109375" style="19" customWidth="1"/>
    <col min="94" max="94" width="2.57421875" style="19" bestFit="1" customWidth="1"/>
    <col min="95" max="95" width="3.57421875" style="43" customWidth="1"/>
    <col min="96" max="98" width="3.57421875" style="78" customWidth="1"/>
    <col min="99" max="100" width="3.00390625" style="3" bestFit="1" customWidth="1"/>
    <col min="101" max="102" width="3.00390625" style="3" customWidth="1"/>
    <col min="103" max="103" width="2.7109375" style="3" customWidth="1"/>
    <col min="104" max="104" width="3.421875" style="43" customWidth="1"/>
    <col min="105" max="105" width="2.57421875" style="3" bestFit="1" customWidth="1"/>
    <col min="106" max="107" width="2.57421875" style="5" bestFit="1" customWidth="1"/>
    <col min="108" max="108" width="2.57421875" style="56" customWidth="1"/>
    <col min="109" max="109" width="2.8515625" style="6" customWidth="1"/>
    <col min="110" max="110" width="3.7109375" style="45" customWidth="1"/>
    <col min="111" max="111" width="3.00390625" style="3" bestFit="1" customWidth="1"/>
    <col min="112" max="117" width="2.57421875" style="21" bestFit="1" customWidth="1"/>
    <col min="118" max="118" width="3.00390625" style="21" customWidth="1"/>
    <col min="119" max="123" width="2.57421875" style="21" bestFit="1" customWidth="1"/>
    <col min="124" max="124" width="2.57421875" style="21" customWidth="1"/>
    <col min="125" max="130" width="2.57421875" style="21" bestFit="1" customWidth="1"/>
    <col min="131" max="131" width="3.28125" style="45" customWidth="1"/>
    <col min="132" max="135" width="2.57421875" style="3" bestFit="1" customWidth="1"/>
    <col min="136" max="136" width="2.57421875" style="0" bestFit="1" customWidth="1"/>
    <col min="137" max="137" width="2.8515625" style="0" customWidth="1"/>
    <col min="138" max="138" width="2.00390625" style="45" bestFit="1" customWidth="1"/>
    <col min="139" max="143" width="2.57421875" style="0" bestFit="1" customWidth="1"/>
    <col min="144" max="144" width="2.57421875" style="3" customWidth="1"/>
    <col min="145" max="145" width="2.57421875" style="10" customWidth="1"/>
    <col min="146" max="146" width="2.57421875" style="3" bestFit="1" customWidth="1"/>
    <col min="147" max="148" width="2.57421875" style="0" bestFit="1" customWidth="1"/>
    <col min="149" max="149" width="3.00390625" style="3" bestFit="1" customWidth="1"/>
    <col min="150" max="150" width="2.57421875" style="3" bestFit="1" customWidth="1"/>
    <col min="151" max="151" width="2.57421875" style="0" bestFit="1" customWidth="1"/>
    <col min="152" max="152" width="2.57421875" style="3" bestFit="1" customWidth="1"/>
    <col min="153" max="153" width="2.57421875" style="10" bestFit="1" customWidth="1"/>
    <col min="154" max="154" width="3.00390625" style="0" bestFit="1" customWidth="1"/>
    <col min="155" max="155" width="2.57421875" style="0" bestFit="1" customWidth="1"/>
    <col min="156" max="177" width="2.57421875" style="0" customWidth="1"/>
    <col min="178" max="178" width="4.140625" style="0" bestFit="1" customWidth="1"/>
    <col min="179" max="182" width="2.57421875" style="0" customWidth="1"/>
    <col min="183" max="183" width="4.00390625" style="48" bestFit="1" customWidth="1"/>
    <col min="184" max="16384" width="10.57421875" style="3" customWidth="1"/>
  </cols>
  <sheetData>
    <row r="1" spans="1:183" s="88" customFormat="1" ht="165" customHeight="1" thickBot="1">
      <c r="A1" s="87"/>
      <c r="B1" s="88" t="s">
        <v>156</v>
      </c>
      <c r="C1" s="88" t="s">
        <v>10</v>
      </c>
      <c r="D1" s="89" t="s">
        <v>157</v>
      </c>
      <c r="E1" s="89" t="s">
        <v>158</v>
      </c>
      <c r="F1" s="89" t="s">
        <v>90</v>
      </c>
      <c r="G1" s="89" t="s">
        <v>159</v>
      </c>
      <c r="H1" s="89" t="s">
        <v>160</v>
      </c>
      <c r="I1" s="89" t="s">
        <v>91</v>
      </c>
      <c r="J1" s="88" t="s">
        <v>161</v>
      </c>
      <c r="K1" s="88" t="s">
        <v>162</v>
      </c>
      <c r="L1" s="88" t="s">
        <v>163</v>
      </c>
      <c r="M1" s="89" t="s">
        <v>109</v>
      </c>
      <c r="N1" s="89" t="s">
        <v>164</v>
      </c>
      <c r="O1" s="89" t="s">
        <v>119</v>
      </c>
      <c r="P1" s="89" t="s">
        <v>121</v>
      </c>
      <c r="Q1" s="89" t="s">
        <v>122</v>
      </c>
      <c r="R1" s="89" t="s">
        <v>165</v>
      </c>
      <c r="S1" s="88" t="s">
        <v>166</v>
      </c>
      <c r="T1" s="88" t="s">
        <v>14</v>
      </c>
      <c r="U1" s="88" t="s">
        <v>16</v>
      </c>
      <c r="V1" s="88" t="s">
        <v>89</v>
      </c>
      <c r="W1" s="89" t="s">
        <v>167</v>
      </c>
      <c r="X1" s="89" t="s">
        <v>168</v>
      </c>
      <c r="Y1" s="89" t="s">
        <v>105</v>
      </c>
      <c r="Z1" s="89" t="s">
        <v>169</v>
      </c>
      <c r="AA1" s="89" t="s">
        <v>170</v>
      </c>
      <c r="AB1" s="90"/>
      <c r="AC1" s="88" t="s">
        <v>8</v>
      </c>
      <c r="AD1" s="88" t="s">
        <v>5</v>
      </c>
      <c r="AE1" s="88" t="s">
        <v>15</v>
      </c>
      <c r="AF1" s="88" t="s">
        <v>86</v>
      </c>
      <c r="AG1" s="89" t="s">
        <v>92</v>
      </c>
      <c r="AH1" s="89" t="s">
        <v>171</v>
      </c>
      <c r="AI1" s="89" t="s">
        <v>93</v>
      </c>
      <c r="AJ1" s="89" t="s">
        <v>94</v>
      </c>
      <c r="AK1" s="89" t="s">
        <v>95</v>
      </c>
      <c r="AL1" s="88" t="s">
        <v>96</v>
      </c>
      <c r="AM1" s="88" t="s">
        <v>97</v>
      </c>
      <c r="AN1" s="89" t="s">
        <v>172</v>
      </c>
      <c r="AO1" s="89" t="s">
        <v>173</v>
      </c>
      <c r="AP1" s="89" t="s">
        <v>174</v>
      </c>
      <c r="AQ1" s="89" t="s">
        <v>175</v>
      </c>
      <c r="AR1" s="89" t="s">
        <v>176</v>
      </c>
      <c r="AS1" s="89" t="s">
        <v>177</v>
      </c>
      <c r="AT1" s="89" t="s">
        <v>178</v>
      </c>
      <c r="AU1" s="89" t="s">
        <v>142</v>
      </c>
      <c r="AV1" s="89" t="s">
        <v>146</v>
      </c>
      <c r="AW1" s="89" t="s">
        <v>179</v>
      </c>
      <c r="AX1" s="88" t="s">
        <v>180</v>
      </c>
      <c r="AY1" s="88" t="s">
        <v>181</v>
      </c>
      <c r="AZ1" s="88" t="s">
        <v>182</v>
      </c>
      <c r="BA1" s="88" t="s">
        <v>183</v>
      </c>
      <c r="BB1" s="88" t="s">
        <v>184</v>
      </c>
      <c r="BC1" s="88" t="s">
        <v>185</v>
      </c>
      <c r="BD1" s="88" t="s">
        <v>186</v>
      </c>
      <c r="BE1" s="88" t="s">
        <v>187</v>
      </c>
      <c r="BF1" s="88" t="s">
        <v>188</v>
      </c>
      <c r="BG1" s="88" t="s">
        <v>189</v>
      </c>
      <c r="BH1" s="88" t="s">
        <v>13</v>
      </c>
      <c r="BI1" s="88" t="s">
        <v>125</v>
      </c>
      <c r="BJ1" s="88" t="s">
        <v>126</v>
      </c>
      <c r="BK1" s="88" t="s">
        <v>127</v>
      </c>
      <c r="BL1" s="88" t="s">
        <v>128</v>
      </c>
      <c r="BM1" s="88" t="s">
        <v>129</v>
      </c>
      <c r="BN1" s="88" t="s">
        <v>130</v>
      </c>
      <c r="BO1" s="88" t="s">
        <v>12</v>
      </c>
      <c r="BP1" s="88" t="s">
        <v>3</v>
      </c>
      <c r="BQ1" s="88" t="s">
        <v>190</v>
      </c>
      <c r="BR1" s="88" t="s">
        <v>4</v>
      </c>
      <c r="BS1" s="88" t="s">
        <v>191</v>
      </c>
      <c r="BT1" s="88" t="s">
        <v>23</v>
      </c>
      <c r="BU1" s="88" t="s">
        <v>192</v>
      </c>
      <c r="BV1" s="88" t="s">
        <v>193</v>
      </c>
      <c r="BW1" s="88" t="s">
        <v>194</v>
      </c>
      <c r="BX1" s="88" t="s">
        <v>195</v>
      </c>
      <c r="BY1" s="88" t="s">
        <v>196</v>
      </c>
      <c r="BZ1" s="88" t="s">
        <v>197</v>
      </c>
      <c r="CA1" s="88" t="s">
        <v>198</v>
      </c>
      <c r="CB1" s="88" t="s">
        <v>199</v>
      </c>
      <c r="CC1" s="88" t="s">
        <v>21</v>
      </c>
      <c r="CD1" s="88" t="s">
        <v>200</v>
      </c>
      <c r="CE1" s="90"/>
      <c r="CF1" s="88" t="s">
        <v>9</v>
      </c>
      <c r="CG1" s="88" t="s">
        <v>85</v>
      </c>
      <c r="CH1" s="88" t="s">
        <v>20</v>
      </c>
      <c r="CI1" s="88" t="s">
        <v>201</v>
      </c>
      <c r="CJ1" s="88" t="s">
        <v>98</v>
      </c>
      <c r="CK1" s="89" t="s">
        <v>202</v>
      </c>
      <c r="CL1" s="89" t="s">
        <v>203</v>
      </c>
      <c r="CM1" s="89" t="s">
        <v>204</v>
      </c>
      <c r="CN1" s="89" t="s">
        <v>99</v>
      </c>
      <c r="CO1" s="89" t="s">
        <v>205</v>
      </c>
      <c r="CP1" s="89" t="s">
        <v>206</v>
      </c>
      <c r="CQ1" s="90"/>
      <c r="CR1" s="91" t="s">
        <v>143</v>
      </c>
      <c r="CS1" s="91" t="s">
        <v>144</v>
      </c>
      <c r="CT1" s="91" t="s">
        <v>145</v>
      </c>
      <c r="CU1" s="88" t="s">
        <v>207</v>
      </c>
      <c r="CV1" s="88" t="s">
        <v>208</v>
      </c>
      <c r="CW1" s="88" t="s">
        <v>209</v>
      </c>
      <c r="CX1" s="88" t="s">
        <v>131</v>
      </c>
      <c r="CY1" s="88" t="s">
        <v>100</v>
      </c>
      <c r="CZ1" s="90"/>
      <c r="DA1" s="88" t="s">
        <v>210</v>
      </c>
      <c r="DB1" s="88" t="s">
        <v>211</v>
      </c>
      <c r="DC1" s="88" t="s">
        <v>212</v>
      </c>
      <c r="DD1" s="88" t="s">
        <v>213</v>
      </c>
      <c r="DE1" s="88" t="s">
        <v>214</v>
      </c>
      <c r="DF1" s="90"/>
      <c r="DG1" s="88" t="s">
        <v>84</v>
      </c>
      <c r="DH1" s="89" t="s">
        <v>215</v>
      </c>
      <c r="DI1" s="89" t="s">
        <v>216</v>
      </c>
      <c r="DJ1" s="89" t="s">
        <v>217</v>
      </c>
      <c r="DK1" s="89" t="s">
        <v>218</v>
      </c>
      <c r="DL1" s="89" t="s">
        <v>219</v>
      </c>
      <c r="DM1" s="89" t="s">
        <v>101</v>
      </c>
      <c r="DN1" s="89" t="s">
        <v>220</v>
      </c>
      <c r="DO1" s="89" t="s">
        <v>221</v>
      </c>
      <c r="DP1" s="89" t="s">
        <v>222</v>
      </c>
      <c r="DQ1" s="89" t="s">
        <v>223</v>
      </c>
      <c r="DR1" s="89" t="s">
        <v>224</v>
      </c>
      <c r="DS1" s="89" t="s">
        <v>225</v>
      </c>
      <c r="DT1" s="89" t="s">
        <v>132</v>
      </c>
      <c r="DU1" s="89" t="s">
        <v>226</v>
      </c>
      <c r="DV1" s="89" t="s">
        <v>227</v>
      </c>
      <c r="DW1" s="89" t="s">
        <v>228</v>
      </c>
      <c r="DX1" s="89" t="s">
        <v>229</v>
      </c>
      <c r="DY1" s="89" t="s">
        <v>230</v>
      </c>
      <c r="DZ1" s="89" t="s">
        <v>231</v>
      </c>
      <c r="EA1" s="90"/>
      <c r="EB1" s="88" t="s">
        <v>11</v>
      </c>
      <c r="EC1" s="88" t="s">
        <v>24</v>
      </c>
      <c r="ED1" s="88" t="s">
        <v>25</v>
      </c>
      <c r="EE1" s="88" t="s">
        <v>232</v>
      </c>
      <c r="EF1" s="88" t="s">
        <v>102</v>
      </c>
      <c r="EG1" s="88" t="s">
        <v>233</v>
      </c>
      <c r="EH1" s="92"/>
      <c r="EI1" s="88" t="s">
        <v>234</v>
      </c>
      <c r="EJ1" s="88" t="s">
        <v>103</v>
      </c>
      <c r="EK1" s="88" t="s">
        <v>235</v>
      </c>
      <c r="EL1" s="88" t="s">
        <v>236</v>
      </c>
      <c r="EM1" s="88" t="s">
        <v>237</v>
      </c>
      <c r="EN1" s="88" t="s">
        <v>18</v>
      </c>
      <c r="EO1" s="93" t="s">
        <v>88</v>
      </c>
      <c r="EP1" s="88" t="s">
        <v>73</v>
      </c>
      <c r="EQ1" s="88" t="s">
        <v>146</v>
      </c>
      <c r="ER1" s="88" t="s">
        <v>104</v>
      </c>
      <c r="ES1" s="88" t="s">
        <v>19</v>
      </c>
      <c r="ET1" s="88" t="s">
        <v>22</v>
      </c>
      <c r="EU1" s="88" t="s">
        <v>238</v>
      </c>
      <c r="EV1" s="88" t="s">
        <v>17</v>
      </c>
      <c r="EW1" s="93" t="s">
        <v>87</v>
      </c>
      <c r="EX1" s="88" t="s">
        <v>239</v>
      </c>
      <c r="EY1" s="88" t="s">
        <v>240</v>
      </c>
      <c r="EZ1" s="94" t="s">
        <v>241</v>
      </c>
      <c r="FA1" s="95" t="s">
        <v>242</v>
      </c>
      <c r="FB1" s="95" t="s">
        <v>243</v>
      </c>
      <c r="FC1" s="95" t="s">
        <v>244</v>
      </c>
      <c r="FD1" s="95" t="s">
        <v>245</v>
      </c>
      <c r="FE1" s="95" t="s">
        <v>246</v>
      </c>
      <c r="FF1" s="95" t="s">
        <v>247</v>
      </c>
      <c r="FG1" s="95" t="s">
        <v>248</v>
      </c>
      <c r="FH1" s="95" t="s">
        <v>249</v>
      </c>
      <c r="FI1" s="95" t="s">
        <v>250</v>
      </c>
      <c r="FJ1" s="95" t="s">
        <v>251</v>
      </c>
      <c r="FK1" s="95" t="s">
        <v>147</v>
      </c>
      <c r="FL1" s="95" t="s">
        <v>148</v>
      </c>
      <c r="FM1" s="95" t="s">
        <v>149</v>
      </c>
      <c r="FN1" s="95" t="s">
        <v>150</v>
      </c>
      <c r="FO1" s="95" t="s">
        <v>151</v>
      </c>
      <c r="FP1" s="95" t="s">
        <v>252</v>
      </c>
      <c r="FQ1" s="95" t="s">
        <v>253</v>
      </c>
      <c r="FR1" s="95" t="s">
        <v>152</v>
      </c>
      <c r="FS1" s="95" t="s">
        <v>254</v>
      </c>
      <c r="FT1" s="95" t="s">
        <v>255</v>
      </c>
      <c r="FU1" s="95" t="s">
        <v>256</v>
      </c>
      <c r="FV1" s="95" t="s">
        <v>257</v>
      </c>
      <c r="FW1" s="95" t="s">
        <v>153</v>
      </c>
      <c r="FX1" s="95" t="s">
        <v>154</v>
      </c>
      <c r="FY1" s="95" t="s">
        <v>155</v>
      </c>
      <c r="GA1" s="96" t="s">
        <v>133</v>
      </c>
    </row>
    <row r="2" spans="1:183" s="52" customFormat="1" ht="12.75">
      <c r="A2" s="49" t="s">
        <v>110</v>
      </c>
      <c r="B2" s="84" t="s">
        <v>120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50"/>
      <c r="AC2" s="79" t="s">
        <v>112</v>
      </c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1"/>
      <c r="CE2" s="51"/>
      <c r="CF2" s="79" t="s">
        <v>113</v>
      </c>
      <c r="CG2" s="82"/>
      <c r="CH2" s="82"/>
      <c r="CI2" s="82"/>
      <c r="CJ2" s="82"/>
      <c r="CK2" s="82"/>
      <c r="CL2" s="82"/>
      <c r="CM2" s="82"/>
      <c r="CN2" s="82"/>
      <c r="CO2" s="82"/>
      <c r="CP2" s="83"/>
      <c r="CQ2" s="51"/>
      <c r="CR2" s="76"/>
      <c r="CS2" s="76"/>
      <c r="CT2" s="76"/>
      <c r="CU2" s="79" t="s">
        <v>114</v>
      </c>
      <c r="CV2" s="82"/>
      <c r="CW2" s="82"/>
      <c r="CX2" s="82"/>
      <c r="CY2" s="83"/>
      <c r="CZ2" s="51"/>
      <c r="DA2" s="79" t="s">
        <v>115</v>
      </c>
      <c r="DB2" s="82"/>
      <c r="DC2" s="82"/>
      <c r="DD2" s="82"/>
      <c r="DE2" s="83"/>
      <c r="DF2" s="51"/>
      <c r="DG2" s="79" t="s">
        <v>116</v>
      </c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3"/>
      <c r="EA2" s="51"/>
      <c r="EB2" s="79" t="s">
        <v>117</v>
      </c>
      <c r="EC2" s="80"/>
      <c r="ED2" s="80"/>
      <c r="EE2" s="80"/>
      <c r="EF2" s="80"/>
      <c r="EG2" s="81"/>
      <c r="EH2" s="51"/>
      <c r="EI2" s="79" t="s">
        <v>118</v>
      </c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3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46"/>
    </row>
    <row r="3" spans="1:183" s="7" customFormat="1" ht="12.75">
      <c r="A3" s="7" t="s">
        <v>77</v>
      </c>
      <c r="B3" s="26">
        <v>1</v>
      </c>
      <c r="C3" s="26">
        <v>1</v>
      </c>
      <c r="D3" s="27">
        <v>1</v>
      </c>
      <c r="E3" s="27">
        <v>1</v>
      </c>
      <c r="F3" s="27">
        <v>1</v>
      </c>
      <c r="G3" s="27">
        <v>1</v>
      </c>
      <c r="H3" s="27">
        <v>1</v>
      </c>
      <c r="I3" s="27">
        <v>1</v>
      </c>
      <c r="J3" s="26">
        <v>1</v>
      </c>
      <c r="K3" s="26">
        <v>1</v>
      </c>
      <c r="L3" s="26">
        <v>1</v>
      </c>
      <c r="M3" s="26"/>
      <c r="N3" s="26" t="s">
        <v>6</v>
      </c>
      <c r="O3" s="26">
        <v>1</v>
      </c>
      <c r="P3" s="26">
        <v>1</v>
      </c>
      <c r="Q3" s="26">
        <v>1</v>
      </c>
      <c r="R3" s="26">
        <v>1</v>
      </c>
      <c r="S3" s="26"/>
      <c r="T3" s="26">
        <v>1</v>
      </c>
      <c r="U3" s="26">
        <v>1</v>
      </c>
      <c r="V3" s="26">
        <v>1</v>
      </c>
      <c r="W3" s="27" t="s">
        <v>6</v>
      </c>
      <c r="X3" s="27">
        <v>1</v>
      </c>
      <c r="Y3" s="27">
        <v>1</v>
      </c>
      <c r="Z3" s="27">
        <v>1</v>
      </c>
      <c r="AA3" s="27">
        <v>1</v>
      </c>
      <c r="AB3" s="39"/>
      <c r="AC3" s="26">
        <v>1</v>
      </c>
      <c r="AD3" s="26">
        <v>1</v>
      </c>
      <c r="AE3" s="26">
        <v>1</v>
      </c>
      <c r="AF3" s="26">
        <v>1</v>
      </c>
      <c r="AG3" s="26"/>
      <c r="AH3" s="27"/>
      <c r="AI3" s="27">
        <v>1</v>
      </c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>
        <v>1</v>
      </c>
      <c r="AU3" s="27"/>
      <c r="AV3" s="27"/>
      <c r="AW3" s="27"/>
      <c r="AX3" s="27"/>
      <c r="AY3" s="26">
        <v>1</v>
      </c>
      <c r="AZ3" s="26"/>
      <c r="BA3" s="26"/>
      <c r="BB3" s="26"/>
      <c r="BC3" s="26"/>
      <c r="BD3" s="26"/>
      <c r="BE3" s="26">
        <v>1</v>
      </c>
      <c r="BF3" s="26"/>
      <c r="BG3" s="26"/>
      <c r="BH3" s="26">
        <v>1</v>
      </c>
      <c r="BI3" s="26">
        <v>1</v>
      </c>
      <c r="BJ3" s="26">
        <v>1</v>
      </c>
      <c r="BK3" s="26"/>
      <c r="BL3" s="26"/>
      <c r="BM3" s="26"/>
      <c r="BN3" s="26"/>
      <c r="BO3" s="26">
        <v>1</v>
      </c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42"/>
      <c r="CF3" s="26"/>
      <c r="CG3" s="26"/>
      <c r="CH3" s="26">
        <v>1</v>
      </c>
      <c r="CI3" s="26"/>
      <c r="CJ3" s="26">
        <v>1</v>
      </c>
      <c r="CK3" s="26"/>
      <c r="CL3" s="26"/>
      <c r="CM3" s="26"/>
      <c r="CN3" s="26">
        <v>1</v>
      </c>
      <c r="CO3" s="26"/>
      <c r="CP3" s="26"/>
      <c r="CQ3" s="42"/>
      <c r="CR3" s="77"/>
      <c r="CS3" s="77"/>
      <c r="CT3" s="77"/>
      <c r="CU3" s="26">
        <v>1</v>
      </c>
      <c r="CV3" s="26">
        <v>1</v>
      </c>
      <c r="CW3" s="26"/>
      <c r="CX3" s="26"/>
      <c r="CY3" s="26">
        <v>1</v>
      </c>
      <c r="CZ3" s="42"/>
      <c r="DA3" s="26"/>
      <c r="DB3" s="26"/>
      <c r="DC3" s="26"/>
      <c r="DD3" s="26"/>
      <c r="DE3" s="26"/>
      <c r="DF3" s="42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42"/>
      <c r="EB3" s="26">
        <v>1</v>
      </c>
      <c r="EC3" s="26">
        <v>1</v>
      </c>
      <c r="ED3" s="26">
        <v>1</v>
      </c>
      <c r="EE3" s="26">
        <v>1</v>
      </c>
      <c r="EF3" s="26"/>
      <c r="EG3" s="26"/>
      <c r="EH3" s="42"/>
      <c r="EI3" s="28"/>
      <c r="EJ3" s="28"/>
      <c r="EK3" s="26"/>
      <c r="EL3" s="26">
        <v>1</v>
      </c>
      <c r="EM3" s="26">
        <v>1</v>
      </c>
      <c r="EN3" s="26">
        <v>1</v>
      </c>
      <c r="EO3" s="26"/>
      <c r="EP3" s="26"/>
      <c r="EQ3" s="26"/>
      <c r="ER3" s="26"/>
      <c r="ES3" s="26">
        <v>1</v>
      </c>
      <c r="ET3" s="26">
        <v>1</v>
      </c>
      <c r="EU3" s="26"/>
      <c r="EV3" s="26">
        <v>1</v>
      </c>
      <c r="EW3" s="26">
        <v>1</v>
      </c>
      <c r="EX3" s="26"/>
      <c r="EY3" s="26">
        <v>1</v>
      </c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>
        <v>1</v>
      </c>
      <c r="FM3" s="26">
        <v>1</v>
      </c>
      <c r="FN3" s="26"/>
      <c r="FO3" s="26"/>
      <c r="FP3" s="26">
        <v>1</v>
      </c>
      <c r="FQ3" s="26"/>
      <c r="FR3" s="26">
        <v>1</v>
      </c>
      <c r="FS3" s="26"/>
      <c r="FT3" s="26">
        <v>1</v>
      </c>
      <c r="FU3" s="26"/>
      <c r="FV3" s="26"/>
      <c r="FW3" s="26"/>
      <c r="FX3" s="26"/>
      <c r="FY3" s="26"/>
      <c r="FZ3" s="26"/>
      <c r="GA3" s="47">
        <f aca="true" t="shared" si="0" ref="GA3:GA48">SUM(B3:EY3)</f>
        <v>52</v>
      </c>
    </row>
    <row r="4" spans="1:183" s="7" customFormat="1" ht="12.75">
      <c r="A4" s="7" t="s">
        <v>27</v>
      </c>
      <c r="B4" s="26">
        <v>1</v>
      </c>
      <c r="C4" s="26">
        <v>1</v>
      </c>
      <c r="D4" s="27">
        <v>1</v>
      </c>
      <c r="E4" s="27"/>
      <c r="F4" s="27">
        <v>1</v>
      </c>
      <c r="G4" s="27">
        <v>1</v>
      </c>
      <c r="H4" s="27">
        <v>1</v>
      </c>
      <c r="I4" s="27">
        <v>1</v>
      </c>
      <c r="J4" s="26">
        <v>1</v>
      </c>
      <c r="K4" s="26">
        <v>1</v>
      </c>
      <c r="L4" s="26">
        <v>1</v>
      </c>
      <c r="M4" s="26"/>
      <c r="N4" s="26">
        <v>1</v>
      </c>
      <c r="O4" s="26"/>
      <c r="P4" s="26"/>
      <c r="Q4" s="26"/>
      <c r="R4" s="26">
        <v>1</v>
      </c>
      <c r="S4" s="26"/>
      <c r="T4" s="26">
        <v>1</v>
      </c>
      <c r="U4" s="26">
        <v>1</v>
      </c>
      <c r="V4" s="26">
        <v>1</v>
      </c>
      <c r="W4" s="27"/>
      <c r="X4" s="27">
        <v>1</v>
      </c>
      <c r="Y4" s="27">
        <v>1</v>
      </c>
      <c r="Z4" s="27"/>
      <c r="AA4" s="27">
        <v>1</v>
      </c>
      <c r="AB4" s="39"/>
      <c r="AC4" s="26">
        <v>1</v>
      </c>
      <c r="AD4" s="26">
        <v>1</v>
      </c>
      <c r="AE4" s="26">
        <v>1</v>
      </c>
      <c r="AF4" s="26">
        <v>1</v>
      </c>
      <c r="AG4" s="26"/>
      <c r="AH4" s="27"/>
      <c r="AI4" s="27">
        <v>1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6">
        <v>1</v>
      </c>
      <c r="AZ4" s="26"/>
      <c r="BA4" s="26"/>
      <c r="BB4" s="26"/>
      <c r="BC4" s="26"/>
      <c r="BD4" s="26"/>
      <c r="BE4" s="26"/>
      <c r="BF4" s="26"/>
      <c r="BG4" s="26"/>
      <c r="BH4" s="26">
        <v>1</v>
      </c>
      <c r="BI4" s="26"/>
      <c r="BJ4" s="26"/>
      <c r="BK4" s="26"/>
      <c r="BL4" s="26"/>
      <c r="BM4" s="26">
        <v>1</v>
      </c>
      <c r="BN4" s="26"/>
      <c r="BO4" s="26">
        <v>1</v>
      </c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42"/>
      <c r="CF4" s="26"/>
      <c r="CG4" s="26"/>
      <c r="CH4" s="26">
        <v>1</v>
      </c>
      <c r="CI4" s="26"/>
      <c r="CJ4" s="26">
        <v>1</v>
      </c>
      <c r="CK4" s="26"/>
      <c r="CL4" s="26"/>
      <c r="CM4" s="26"/>
      <c r="CN4" s="26">
        <v>1</v>
      </c>
      <c r="CO4" s="26"/>
      <c r="CP4" s="26"/>
      <c r="CQ4" s="42"/>
      <c r="CR4" s="77"/>
      <c r="CS4" s="77"/>
      <c r="CT4" s="77"/>
      <c r="CU4" s="26">
        <v>1</v>
      </c>
      <c r="CV4" s="26">
        <v>1</v>
      </c>
      <c r="CW4" s="26"/>
      <c r="CX4" s="26"/>
      <c r="CY4" s="26">
        <v>1</v>
      </c>
      <c r="CZ4" s="42"/>
      <c r="DA4" s="26">
        <v>1</v>
      </c>
      <c r="DB4" s="26">
        <v>1</v>
      </c>
      <c r="DC4" s="26">
        <v>1</v>
      </c>
      <c r="DD4" s="26"/>
      <c r="DE4" s="26">
        <v>1</v>
      </c>
      <c r="DF4" s="42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42"/>
      <c r="EB4" s="26"/>
      <c r="EC4" s="26"/>
      <c r="ED4" s="26"/>
      <c r="EE4" s="26"/>
      <c r="EF4" s="26"/>
      <c r="EG4" s="26"/>
      <c r="EH4" s="42"/>
      <c r="EI4" s="26">
        <v>1</v>
      </c>
      <c r="EJ4" s="26">
        <v>1</v>
      </c>
      <c r="EK4" s="26">
        <v>1</v>
      </c>
      <c r="EL4" s="26">
        <v>1</v>
      </c>
      <c r="EM4" s="26">
        <v>1</v>
      </c>
      <c r="EN4" s="26">
        <v>1</v>
      </c>
      <c r="EO4" s="26"/>
      <c r="EP4" s="26"/>
      <c r="EQ4" s="26"/>
      <c r="ER4" s="26"/>
      <c r="ES4" s="26">
        <v>1</v>
      </c>
      <c r="ET4" s="26">
        <v>1</v>
      </c>
      <c r="EU4" s="26"/>
      <c r="EV4" s="26">
        <v>1</v>
      </c>
      <c r="EW4" s="26">
        <v>1</v>
      </c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>
        <v>1</v>
      </c>
      <c r="FN4" s="26"/>
      <c r="FO4" s="26"/>
      <c r="FP4" s="26"/>
      <c r="FQ4" s="26"/>
      <c r="FR4" s="26">
        <v>1</v>
      </c>
      <c r="FS4" s="26"/>
      <c r="FT4" s="26">
        <v>1</v>
      </c>
      <c r="FU4" s="26"/>
      <c r="FV4" s="26"/>
      <c r="FW4" s="26"/>
      <c r="FX4" s="26"/>
      <c r="FY4" s="26"/>
      <c r="FZ4" s="26"/>
      <c r="GA4" s="47">
        <f t="shared" si="0"/>
        <v>47</v>
      </c>
    </row>
    <row r="5" spans="1:183" s="7" customFormat="1" ht="12.75">
      <c r="A5" s="7" t="s">
        <v>28</v>
      </c>
      <c r="B5" s="26">
        <v>1</v>
      </c>
      <c r="C5" s="26"/>
      <c r="D5" s="27"/>
      <c r="E5" s="27"/>
      <c r="F5" s="27"/>
      <c r="G5" s="27"/>
      <c r="H5" s="27"/>
      <c r="I5" s="27"/>
      <c r="J5" s="26">
        <v>1</v>
      </c>
      <c r="K5" s="26">
        <v>1</v>
      </c>
      <c r="L5" s="26">
        <v>1</v>
      </c>
      <c r="M5" s="26"/>
      <c r="N5" s="26"/>
      <c r="O5" s="26"/>
      <c r="P5" s="26"/>
      <c r="Q5" s="26"/>
      <c r="R5" s="26"/>
      <c r="S5" s="26"/>
      <c r="T5" s="26"/>
      <c r="U5" s="26"/>
      <c r="V5" s="26">
        <v>1</v>
      </c>
      <c r="W5" s="27"/>
      <c r="X5" s="27">
        <v>1</v>
      </c>
      <c r="Y5" s="27">
        <v>1</v>
      </c>
      <c r="Z5" s="27">
        <v>1</v>
      </c>
      <c r="AA5" s="27"/>
      <c r="AB5" s="39"/>
      <c r="AC5" s="26"/>
      <c r="AD5" s="26"/>
      <c r="AE5" s="26"/>
      <c r="AF5" s="26">
        <v>1</v>
      </c>
      <c r="AG5" s="26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42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42"/>
      <c r="CR5" s="77"/>
      <c r="CS5" s="77"/>
      <c r="CT5" s="77"/>
      <c r="CU5" s="26">
        <v>1</v>
      </c>
      <c r="CV5" s="26">
        <v>1</v>
      </c>
      <c r="CW5" s="26"/>
      <c r="CX5" s="26"/>
      <c r="CY5" s="26">
        <v>1</v>
      </c>
      <c r="CZ5" s="42"/>
      <c r="DA5" s="26"/>
      <c r="DB5" s="26"/>
      <c r="DC5" s="26"/>
      <c r="DD5" s="26"/>
      <c r="DE5" s="26"/>
      <c r="DF5" s="42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42"/>
      <c r="EB5" s="26"/>
      <c r="EC5" s="26"/>
      <c r="ED5" s="26"/>
      <c r="EE5" s="26"/>
      <c r="EF5" s="28"/>
      <c r="EG5" s="26"/>
      <c r="EH5" s="42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>
        <v>1</v>
      </c>
      <c r="ET5" s="26">
        <v>1</v>
      </c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>
        <v>1</v>
      </c>
      <c r="FS5" s="26"/>
      <c r="FT5" s="26"/>
      <c r="FU5" s="26"/>
      <c r="FV5" s="26"/>
      <c r="FW5" s="26"/>
      <c r="FX5" s="26"/>
      <c r="FY5" s="26"/>
      <c r="FZ5" s="26"/>
      <c r="GA5" s="47">
        <f t="shared" si="0"/>
        <v>14</v>
      </c>
    </row>
    <row r="6" spans="1:183" s="7" customFormat="1" ht="12.75">
      <c r="A6" s="7" t="s">
        <v>29</v>
      </c>
      <c r="B6" s="26">
        <v>1</v>
      </c>
      <c r="C6" s="26"/>
      <c r="D6" s="27"/>
      <c r="E6" s="27"/>
      <c r="F6" s="27"/>
      <c r="G6" s="27"/>
      <c r="H6" s="27"/>
      <c r="I6" s="27"/>
      <c r="J6" s="26">
        <v>1</v>
      </c>
      <c r="K6" s="26">
        <v>1</v>
      </c>
      <c r="L6" s="26">
        <v>1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7" t="s">
        <v>6</v>
      </c>
      <c r="Y6" s="27">
        <v>1</v>
      </c>
      <c r="Z6" s="27"/>
      <c r="AA6" s="27"/>
      <c r="AB6" s="39"/>
      <c r="AC6" s="26"/>
      <c r="AD6" s="26"/>
      <c r="AE6" s="26"/>
      <c r="AF6" s="26"/>
      <c r="AG6" s="26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42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42"/>
      <c r="CR6" s="77"/>
      <c r="CS6" s="77"/>
      <c r="CT6" s="77"/>
      <c r="CU6" s="26"/>
      <c r="CV6" s="26"/>
      <c r="CW6" s="26"/>
      <c r="CX6" s="26"/>
      <c r="CY6" s="26"/>
      <c r="CZ6" s="42"/>
      <c r="DA6" s="26"/>
      <c r="DB6" s="26"/>
      <c r="DC6" s="26"/>
      <c r="DD6" s="26"/>
      <c r="DE6" s="26"/>
      <c r="DF6" s="42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42"/>
      <c r="EB6" s="26"/>
      <c r="EC6" s="26"/>
      <c r="ED6" s="26"/>
      <c r="EE6" s="26"/>
      <c r="EF6" s="26"/>
      <c r="EG6" s="26"/>
      <c r="EH6" s="42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>
        <v>1</v>
      </c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47">
        <f t="shared" si="0"/>
        <v>6</v>
      </c>
    </row>
    <row r="7" spans="1:183" s="7" customFormat="1" ht="12.75">
      <c r="A7" s="7" t="s">
        <v>30</v>
      </c>
      <c r="B7" s="26">
        <v>1</v>
      </c>
      <c r="C7" s="26"/>
      <c r="D7" s="27"/>
      <c r="E7" s="27"/>
      <c r="F7" s="27"/>
      <c r="G7" s="27"/>
      <c r="H7" s="27"/>
      <c r="I7" s="27"/>
      <c r="J7" s="26"/>
      <c r="K7" s="26">
        <v>1</v>
      </c>
      <c r="L7" s="26">
        <v>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7">
        <v>1</v>
      </c>
      <c r="X7" s="27" t="s">
        <v>6</v>
      </c>
      <c r="Y7" s="27">
        <v>1</v>
      </c>
      <c r="Z7" s="27"/>
      <c r="AA7" s="27"/>
      <c r="AB7" s="39"/>
      <c r="AC7" s="26"/>
      <c r="AD7" s="26"/>
      <c r="AE7" s="26"/>
      <c r="AF7" s="26"/>
      <c r="AG7" s="26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42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42"/>
      <c r="CR7" s="77"/>
      <c r="CS7" s="77"/>
      <c r="CT7" s="77"/>
      <c r="CU7" s="26"/>
      <c r="CV7" s="26"/>
      <c r="CW7" s="26"/>
      <c r="CX7" s="26"/>
      <c r="CY7" s="26"/>
      <c r="CZ7" s="42"/>
      <c r="DA7" s="26"/>
      <c r="DB7" s="26"/>
      <c r="DC7" s="26"/>
      <c r="DD7" s="26"/>
      <c r="DE7" s="26"/>
      <c r="DF7" s="42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42"/>
      <c r="EB7" s="26"/>
      <c r="EC7" s="26"/>
      <c r="ED7" s="26"/>
      <c r="EE7" s="26"/>
      <c r="EF7" s="26"/>
      <c r="EG7" s="26"/>
      <c r="EH7" s="42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>
        <v>1</v>
      </c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47">
        <f t="shared" si="0"/>
        <v>6</v>
      </c>
    </row>
    <row r="8" spans="1:183" s="7" customFormat="1" ht="12.75">
      <c r="A8" s="7" t="s">
        <v>31</v>
      </c>
      <c r="B8" s="26">
        <v>1</v>
      </c>
      <c r="C8" s="26"/>
      <c r="D8" s="27">
        <v>1</v>
      </c>
      <c r="E8" s="27"/>
      <c r="F8" s="27"/>
      <c r="G8" s="27"/>
      <c r="H8" s="27">
        <v>1</v>
      </c>
      <c r="I8" s="27"/>
      <c r="J8" s="26">
        <v>1</v>
      </c>
      <c r="K8" s="26">
        <v>1</v>
      </c>
      <c r="L8" s="26">
        <v>1</v>
      </c>
      <c r="M8" s="26"/>
      <c r="N8" s="26"/>
      <c r="O8" s="26"/>
      <c r="P8" s="26"/>
      <c r="Q8" s="26"/>
      <c r="R8" s="26"/>
      <c r="S8" s="26"/>
      <c r="T8" s="26">
        <v>1</v>
      </c>
      <c r="U8" s="26"/>
      <c r="V8" s="26">
        <v>1</v>
      </c>
      <c r="W8" s="27"/>
      <c r="X8" s="27">
        <v>1</v>
      </c>
      <c r="Y8" s="27">
        <v>1</v>
      </c>
      <c r="Z8" s="27"/>
      <c r="AA8" s="27">
        <v>1</v>
      </c>
      <c r="AB8" s="39" t="s">
        <v>6</v>
      </c>
      <c r="AC8" s="26"/>
      <c r="AD8" s="26"/>
      <c r="AE8" s="26">
        <v>1</v>
      </c>
      <c r="AF8" s="26"/>
      <c r="AG8" s="26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6">
        <v>1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>
        <v>1</v>
      </c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42"/>
      <c r="CF8" s="26" t="s">
        <v>6</v>
      </c>
      <c r="CG8" s="26"/>
      <c r="CH8" s="26">
        <v>1</v>
      </c>
      <c r="CI8" s="26"/>
      <c r="CJ8" s="26">
        <v>1</v>
      </c>
      <c r="CK8" s="26"/>
      <c r="CL8" s="26"/>
      <c r="CM8" s="26"/>
      <c r="CN8" s="26"/>
      <c r="CO8" s="26"/>
      <c r="CP8" s="26"/>
      <c r="CQ8" s="42"/>
      <c r="CR8" s="77"/>
      <c r="CS8" s="77"/>
      <c r="CT8" s="77"/>
      <c r="CU8" s="26">
        <v>1</v>
      </c>
      <c r="CV8" s="26">
        <v>1</v>
      </c>
      <c r="CW8" s="26"/>
      <c r="CX8" s="26"/>
      <c r="CY8" s="26">
        <v>1</v>
      </c>
      <c r="CZ8" s="42"/>
      <c r="DA8" s="26"/>
      <c r="DB8" s="26"/>
      <c r="DC8" s="26"/>
      <c r="DD8" s="26"/>
      <c r="DE8" s="26"/>
      <c r="DF8" s="42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42"/>
      <c r="EB8" s="26"/>
      <c r="EC8" s="26"/>
      <c r="ED8" s="26"/>
      <c r="EE8" s="26"/>
      <c r="EF8" s="26"/>
      <c r="EG8" s="26"/>
      <c r="EH8" s="42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>
        <v>1</v>
      </c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47">
        <f t="shared" si="0"/>
        <v>20</v>
      </c>
    </row>
    <row r="9" spans="2:183" s="8" customFormat="1" ht="12.75">
      <c r="B9" s="29"/>
      <c r="C9" s="29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32"/>
      <c r="Y9" s="32"/>
      <c r="Z9" s="32"/>
      <c r="AA9" s="32"/>
      <c r="AB9" s="39"/>
      <c r="AC9" s="33"/>
      <c r="AD9" s="33"/>
      <c r="AE9" s="33"/>
      <c r="AF9" s="33"/>
      <c r="AG9" s="33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29"/>
      <c r="AZ9" s="33"/>
      <c r="BA9" s="33"/>
      <c r="BB9" s="33"/>
      <c r="BC9" s="33"/>
      <c r="BD9" s="33"/>
      <c r="BE9" s="33"/>
      <c r="BF9" s="33"/>
      <c r="BG9" s="33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42"/>
      <c r="CF9" s="29"/>
      <c r="CG9" s="29"/>
      <c r="CH9" s="29"/>
      <c r="CI9" s="33"/>
      <c r="CJ9" s="33"/>
      <c r="CK9" s="33"/>
      <c r="CL9" s="33"/>
      <c r="CM9" s="33"/>
      <c r="CN9" s="33"/>
      <c r="CO9" s="33"/>
      <c r="CP9" s="33"/>
      <c r="CQ9" s="42"/>
      <c r="CR9" s="77"/>
      <c r="CS9" s="77"/>
      <c r="CT9" s="77"/>
      <c r="CU9" s="29"/>
      <c r="CV9" s="29"/>
      <c r="CW9" s="29"/>
      <c r="CX9" s="29"/>
      <c r="CY9" s="29"/>
      <c r="CZ9" s="42"/>
      <c r="DA9" s="29"/>
      <c r="DB9" s="29"/>
      <c r="DC9" s="29"/>
      <c r="DD9" s="29"/>
      <c r="DE9" s="29"/>
      <c r="DF9" s="42"/>
      <c r="DG9" s="29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42"/>
      <c r="EB9" s="29"/>
      <c r="EC9" s="29"/>
      <c r="ED9" s="29"/>
      <c r="EE9" s="29"/>
      <c r="EF9" s="29"/>
      <c r="EG9" s="29"/>
      <c r="EH9" s="42"/>
      <c r="EI9" s="29"/>
      <c r="EJ9" s="29"/>
      <c r="EK9" s="29"/>
      <c r="EL9" s="29"/>
      <c r="EM9" s="29"/>
      <c r="EN9" s="29"/>
      <c r="EO9" s="31"/>
      <c r="EP9" s="29"/>
      <c r="EQ9" s="29"/>
      <c r="ER9" s="29"/>
      <c r="ES9" s="29"/>
      <c r="ET9" s="29"/>
      <c r="EU9" s="29"/>
      <c r="EV9" s="29"/>
      <c r="EW9" s="31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47">
        <f t="shared" si="0"/>
        <v>0</v>
      </c>
    </row>
    <row r="10" spans="1:183" s="8" customFormat="1" ht="12.75">
      <c r="A10" s="14" t="s">
        <v>2</v>
      </c>
      <c r="B10" s="29"/>
      <c r="C10" s="29"/>
      <c r="D10" s="30"/>
      <c r="E10" s="30"/>
      <c r="F10" s="30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2"/>
      <c r="Y10" s="32"/>
      <c r="Z10" s="32"/>
      <c r="AA10" s="32"/>
      <c r="AB10" s="39"/>
      <c r="AC10" s="33"/>
      <c r="AD10" s="33"/>
      <c r="AE10" s="33"/>
      <c r="AF10" s="33"/>
      <c r="AG10" s="33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29"/>
      <c r="AZ10" s="33"/>
      <c r="BA10" s="33"/>
      <c r="BB10" s="33"/>
      <c r="BC10" s="33"/>
      <c r="BD10" s="33"/>
      <c r="BE10" s="33"/>
      <c r="BF10" s="33"/>
      <c r="BG10" s="33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42"/>
      <c r="CF10" s="29"/>
      <c r="CG10" s="29"/>
      <c r="CH10" s="29"/>
      <c r="CI10" s="33"/>
      <c r="CJ10" s="33"/>
      <c r="CK10" s="33"/>
      <c r="CL10" s="33"/>
      <c r="CM10" s="33"/>
      <c r="CN10" s="33"/>
      <c r="CO10" s="33"/>
      <c r="CP10" s="33"/>
      <c r="CQ10" s="42"/>
      <c r="CR10" s="77"/>
      <c r="CS10" s="77"/>
      <c r="CT10" s="77"/>
      <c r="CU10" s="29"/>
      <c r="CV10" s="29"/>
      <c r="CW10" s="29"/>
      <c r="CX10" s="29"/>
      <c r="CY10" s="29"/>
      <c r="CZ10" s="42"/>
      <c r="DA10" s="29"/>
      <c r="DB10" s="29"/>
      <c r="DC10" s="29"/>
      <c r="DD10" s="29"/>
      <c r="DE10" s="29"/>
      <c r="DF10" s="42"/>
      <c r="DG10" s="29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42"/>
      <c r="EB10" s="29"/>
      <c r="EC10" s="29"/>
      <c r="ED10" s="29"/>
      <c r="EE10" s="29"/>
      <c r="EF10" s="29"/>
      <c r="EG10" s="29"/>
      <c r="EH10" s="42"/>
      <c r="EI10" s="29"/>
      <c r="EJ10" s="29"/>
      <c r="EK10" s="29"/>
      <c r="EL10" s="29"/>
      <c r="EM10" s="29"/>
      <c r="EN10" s="29"/>
      <c r="EO10" s="31"/>
      <c r="EP10" s="29"/>
      <c r="EQ10" s="29"/>
      <c r="ER10" s="29"/>
      <c r="ES10" s="29"/>
      <c r="ET10" s="29"/>
      <c r="EU10" s="29"/>
      <c r="EV10" s="29"/>
      <c r="EW10" s="31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47">
        <f t="shared" si="0"/>
        <v>0</v>
      </c>
    </row>
    <row r="11" spans="1:183" s="8" customFormat="1" ht="12.75">
      <c r="A11" s="8" t="s">
        <v>38</v>
      </c>
      <c r="B11" s="29">
        <v>1</v>
      </c>
      <c r="C11" s="29">
        <v>1</v>
      </c>
      <c r="D11" s="30"/>
      <c r="E11" s="30">
        <v>1</v>
      </c>
      <c r="F11" s="30"/>
      <c r="G11" s="30"/>
      <c r="H11" s="30">
        <v>1</v>
      </c>
      <c r="I11" s="30"/>
      <c r="J11" s="31">
        <v>1</v>
      </c>
      <c r="K11" s="31">
        <v>1</v>
      </c>
      <c r="L11" s="31" t="s">
        <v>6</v>
      </c>
      <c r="M11" s="31"/>
      <c r="N11" s="31"/>
      <c r="O11" s="31"/>
      <c r="P11" s="31"/>
      <c r="Q11" s="31"/>
      <c r="R11" s="31"/>
      <c r="S11" s="31"/>
      <c r="T11" s="31">
        <v>1</v>
      </c>
      <c r="U11" s="31"/>
      <c r="V11" s="31"/>
      <c r="W11" s="32"/>
      <c r="X11" s="32" t="s">
        <v>6</v>
      </c>
      <c r="Y11" s="32"/>
      <c r="Z11" s="32"/>
      <c r="AA11" s="32"/>
      <c r="AB11" s="39"/>
      <c r="AC11" s="33"/>
      <c r="AD11" s="33"/>
      <c r="AE11" s="33"/>
      <c r="AF11" s="33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29">
        <v>1</v>
      </c>
      <c r="AZ11" s="33"/>
      <c r="BA11" s="33"/>
      <c r="BB11" s="33"/>
      <c r="BC11" s="33"/>
      <c r="BD11" s="33"/>
      <c r="BE11" s="33"/>
      <c r="BF11" s="33"/>
      <c r="BG11" s="33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6</v>
      </c>
      <c r="CC11" s="29"/>
      <c r="CD11" s="29"/>
      <c r="CE11" s="42"/>
      <c r="CF11" s="29">
        <v>1</v>
      </c>
      <c r="CG11" s="29"/>
      <c r="CH11" s="29"/>
      <c r="CI11" s="33"/>
      <c r="CJ11" s="33"/>
      <c r="CK11" s="33"/>
      <c r="CL11" s="33"/>
      <c r="CM11" s="33"/>
      <c r="CN11" s="33"/>
      <c r="CO11" s="33"/>
      <c r="CP11" s="33"/>
      <c r="CQ11" s="42"/>
      <c r="CR11" s="77"/>
      <c r="CS11" s="77"/>
      <c r="CT11" s="77"/>
      <c r="CU11" s="29" t="s">
        <v>6</v>
      </c>
      <c r="CV11" s="29" t="s">
        <v>6</v>
      </c>
      <c r="CW11" s="29"/>
      <c r="CX11" s="29"/>
      <c r="CY11" s="29" t="s">
        <v>6</v>
      </c>
      <c r="CZ11" s="42"/>
      <c r="DA11" s="29"/>
      <c r="DB11" s="29"/>
      <c r="DC11" s="29"/>
      <c r="DD11" s="29"/>
      <c r="DE11" s="29"/>
      <c r="DF11" s="42"/>
      <c r="DG11" s="29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42"/>
      <c r="EB11" s="29"/>
      <c r="EC11" s="29"/>
      <c r="ED11" s="29"/>
      <c r="EE11" s="29"/>
      <c r="EF11" s="29"/>
      <c r="EG11" s="29"/>
      <c r="EH11" s="42"/>
      <c r="EI11" s="29"/>
      <c r="EJ11" s="29"/>
      <c r="EK11" s="29"/>
      <c r="EL11" s="29"/>
      <c r="EM11" s="29"/>
      <c r="EN11" s="29"/>
      <c r="EO11" s="31"/>
      <c r="EP11" s="29"/>
      <c r="EQ11" s="29"/>
      <c r="ER11" s="29"/>
      <c r="ES11" s="29">
        <v>1</v>
      </c>
      <c r="ET11" s="29">
        <v>1</v>
      </c>
      <c r="EU11" s="29"/>
      <c r="EV11" s="29"/>
      <c r="EW11" s="31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47">
        <f t="shared" si="0"/>
        <v>11</v>
      </c>
    </row>
    <row r="12" spans="1:183" s="8" customFormat="1" ht="12.75">
      <c r="A12" s="8" t="s">
        <v>37</v>
      </c>
      <c r="B12" s="29"/>
      <c r="C12" s="29">
        <v>1</v>
      </c>
      <c r="D12" s="30"/>
      <c r="E12" s="30">
        <v>1</v>
      </c>
      <c r="F12" s="30"/>
      <c r="G12" s="30"/>
      <c r="H12" s="30"/>
      <c r="I12" s="30"/>
      <c r="J12" s="31">
        <v>1</v>
      </c>
      <c r="K12" s="31">
        <v>1</v>
      </c>
      <c r="L12" s="31"/>
      <c r="M12" s="31"/>
      <c r="N12" s="31"/>
      <c r="O12" s="31"/>
      <c r="P12" s="31"/>
      <c r="Q12" s="31"/>
      <c r="R12" s="31"/>
      <c r="S12" s="31"/>
      <c r="T12" s="31">
        <v>1</v>
      </c>
      <c r="U12" s="31"/>
      <c r="V12" s="31"/>
      <c r="W12" s="32"/>
      <c r="X12" s="32"/>
      <c r="Y12" s="32"/>
      <c r="Z12" s="32"/>
      <c r="AA12" s="32"/>
      <c r="AB12" s="39"/>
      <c r="AC12" s="33"/>
      <c r="AD12" s="33"/>
      <c r="AE12" s="33"/>
      <c r="AF12" s="33"/>
      <c r="AG12" s="33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29">
        <v>1</v>
      </c>
      <c r="AZ12" s="33"/>
      <c r="BA12" s="33"/>
      <c r="BB12" s="33"/>
      <c r="BC12" s="33"/>
      <c r="BD12" s="33"/>
      <c r="BE12" s="33"/>
      <c r="BF12" s="33"/>
      <c r="BG12" s="33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42"/>
      <c r="CF12" s="29">
        <v>1</v>
      </c>
      <c r="CG12" s="29"/>
      <c r="CH12" s="29"/>
      <c r="CI12" s="33"/>
      <c r="CJ12" s="33"/>
      <c r="CK12" s="33"/>
      <c r="CL12" s="33"/>
      <c r="CM12" s="33"/>
      <c r="CN12" s="33"/>
      <c r="CO12" s="33"/>
      <c r="CP12" s="33"/>
      <c r="CQ12" s="42"/>
      <c r="CR12" s="77"/>
      <c r="CS12" s="77"/>
      <c r="CT12" s="77"/>
      <c r="CU12" s="29"/>
      <c r="CV12" s="29"/>
      <c r="CW12" s="29"/>
      <c r="CX12" s="29"/>
      <c r="CY12" s="29"/>
      <c r="CZ12" s="42"/>
      <c r="DA12" s="29"/>
      <c r="DB12" s="29"/>
      <c r="DC12" s="29"/>
      <c r="DD12" s="29"/>
      <c r="DE12" s="29"/>
      <c r="DF12" s="42"/>
      <c r="DG12" s="29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42"/>
      <c r="EB12" s="29"/>
      <c r="EC12" s="29"/>
      <c r="ED12" s="29"/>
      <c r="EE12" s="29"/>
      <c r="EF12" s="29"/>
      <c r="EG12" s="29"/>
      <c r="EH12" s="42"/>
      <c r="EI12" s="29"/>
      <c r="EJ12" s="29"/>
      <c r="EK12" s="29"/>
      <c r="EL12" s="29"/>
      <c r="EM12" s="29"/>
      <c r="EN12" s="29"/>
      <c r="EO12" s="31"/>
      <c r="EP12" s="29"/>
      <c r="EQ12" s="29"/>
      <c r="ER12" s="29"/>
      <c r="ES12" s="29"/>
      <c r="ET12" s="29"/>
      <c r="EU12" s="29"/>
      <c r="EV12" s="29"/>
      <c r="EW12" s="31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47">
        <f t="shared" si="0"/>
        <v>7</v>
      </c>
    </row>
    <row r="13" spans="2:183" s="8" customFormat="1" ht="12.75">
      <c r="B13" s="29"/>
      <c r="C13" s="29"/>
      <c r="D13" s="30"/>
      <c r="E13" s="30"/>
      <c r="F13" s="30"/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  <c r="X13" s="32"/>
      <c r="Y13" s="32"/>
      <c r="Z13" s="32"/>
      <c r="AA13" s="32"/>
      <c r="AB13" s="39"/>
      <c r="AC13" s="33"/>
      <c r="AD13" s="33"/>
      <c r="AE13" s="33"/>
      <c r="AF13" s="33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29"/>
      <c r="AZ13" s="33"/>
      <c r="BA13" s="33"/>
      <c r="BB13" s="33"/>
      <c r="BC13" s="33"/>
      <c r="BD13" s="33"/>
      <c r="BE13" s="33"/>
      <c r="BF13" s="33"/>
      <c r="BG13" s="33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42"/>
      <c r="CF13" s="29"/>
      <c r="CG13" s="29"/>
      <c r="CH13" s="29"/>
      <c r="CI13" s="33"/>
      <c r="CJ13" s="33"/>
      <c r="CK13" s="33"/>
      <c r="CL13" s="33"/>
      <c r="CM13" s="33"/>
      <c r="CN13" s="33"/>
      <c r="CO13" s="33"/>
      <c r="CP13" s="33"/>
      <c r="CQ13" s="42"/>
      <c r="CR13" s="77"/>
      <c r="CS13" s="77"/>
      <c r="CT13" s="77"/>
      <c r="CU13" s="29"/>
      <c r="CV13" s="29"/>
      <c r="CW13" s="29"/>
      <c r="CX13" s="29"/>
      <c r="CY13" s="29"/>
      <c r="CZ13" s="42"/>
      <c r="DA13" s="29"/>
      <c r="DB13" s="29"/>
      <c r="DC13" s="29"/>
      <c r="DD13" s="29"/>
      <c r="DE13" s="29"/>
      <c r="DF13" s="42"/>
      <c r="DG13" s="29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42"/>
      <c r="EB13" s="29"/>
      <c r="EC13" s="29"/>
      <c r="ED13" s="29"/>
      <c r="EE13" s="29"/>
      <c r="EF13" s="29"/>
      <c r="EG13" s="29"/>
      <c r="EH13" s="42"/>
      <c r="EI13" s="29"/>
      <c r="EJ13" s="29"/>
      <c r="EK13" s="29"/>
      <c r="EL13" s="29"/>
      <c r="EM13" s="29"/>
      <c r="EN13" s="29"/>
      <c r="EO13" s="31"/>
      <c r="EP13" s="29"/>
      <c r="EQ13" s="29"/>
      <c r="ER13" s="29"/>
      <c r="ES13" s="29"/>
      <c r="ET13" s="29"/>
      <c r="EU13" s="29"/>
      <c r="EV13" s="29"/>
      <c r="EW13" s="31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47">
        <f t="shared" si="0"/>
        <v>0</v>
      </c>
    </row>
    <row r="14" spans="1:183" s="7" customFormat="1" ht="12.75">
      <c r="A14" s="13" t="s">
        <v>111</v>
      </c>
      <c r="B14" s="26"/>
      <c r="C14" s="26"/>
      <c r="D14" s="27"/>
      <c r="E14" s="27"/>
      <c r="F14" s="27"/>
      <c r="G14" s="27"/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39"/>
      <c r="AC14" s="26"/>
      <c r="AD14" s="26"/>
      <c r="AE14" s="26"/>
      <c r="AF14" s="26"/>
      <c r="AG14" s="26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42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42"/>
      <c r="CR14" s="77"/>
      <c r="CS14" s="77"/>
      <c r="CT14" s="77"/>
      <c r="CU14" s="26"/>
      <c r="CV14" s="26"/>
      <c r="CW14" s="26"/>
      <c r="CX14" s="26"/>
      <c r="CY14" s="26"/>
      <c r="CZ14" s="42"/>
      <c r="DA14" s="26"/>
      <c r="DB14" s="26"/>
      <c r="DC14" s="26"/>
      <c r="DD14" s="26"/>
      <c r="DE14" s="26"/>
      <c r="DF14" s="42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42"/>
      <c r="EB14" s="26"/>
      <c r="EC14" s="26"/>
      <c r="ED14" s="26"/>
      <c r="EE14" s="26"/>
      <c r="EF14" s="26"/>
      <c r="EG14" s="26"/>
      <c r="EH14" s="42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47">
        <f t="shared" si="0"/>
        <v>0</v>
      </c>
    </row>
    <row r="15" spans="1:183" s="7" customFormat="1" ht="12.75">
      <c r="A15" s="7" t="s">
        <v>40</v>
      </c>
      <c r="B15" s="26">
        <v>1</v>
      </c>
      <c r="C15" s="26"/>
      <c r="D15" s="27"/>
      <c r="E15" s="27"/>
      <c r="F15" s="27"/>
      <c r="G15" s="27"/>
      <c r="H15" s="27"/>
      <c r="I15" s="27"/>
      <c r="J15" s="26">
        <v>1</v>
      </c>
      <c r="K15" s="26">
        <v>1</v>
      </c>
      <c r="L15" s="26"/>
      <c r="M15" s="26"/>
      <c r="N15" s="26"/>
      <c r="O15" s="26"/>
      <c r="P15" s="26"/>
      <c r="Q15" s="26"/>
      <c r="R15" s="26"/>
      <c r="S15" s="26"/>
      <c r="T15" s="26">
        <v>1</v>
      </c>
      <c r="U15" s="26">
        <v>1</v>
      </c>
      <c r="V15" s="26">
        <v>1</v>
      </c>
      <c r="W15" s="27"/>
      <c r="X15" s="27"/>
      <c r="Y15" s="27"/>
      <c r="Z15" s="27"/>
      <c r="AA15" s="27"/>
      <c r="AB15" s="39"/>
      <c r="AC15" s="26">
        <v>1</v>
      </c>
      <c r="AD15" s="26">
        <v>1</v>
      </c>
      <c r="AE15" s="26">
        <v>1</v>
      </c>
      <c r="AF15" s="26"/>
      <c r="AG15" s="26">
        <v>1</v>
      </c>
      <c r="AH15" s="27">
        <v>1</v>
      </c>
      <c r="AI15" s="27">
        <v>1</v>
      </c>
      <c r="AJ15" s="27">
        <v>1</v>
      </c>
      <c r="AK15" s="27">
        <v>1</v>
      </c>
      <c r="AL15" s="27">
        <v>1</v>
      </c>
      <c r="AM15" s="27">
        <v>1</v>
      </c>
      <c r="AN15" s="27">
        <v>1</v>
      </c>
      <c r="AO15" s="27">
        <v>1</v>
      </c>
      <c r="AP15" s="27">
        <v>1</v>
      </c>
      <c r="AQ15" s="27">
        <v>1</v>
      </c>
      <c r="AR15" s="27">
        <v>1</v>
      </c>
      <c r="AS15" s="27">
        <v>1</v>
      </c>
      <c r="AT15" s="27">
        <v>1</v>
      </c>
      <c r="AU15" s="27">
        <v>1</v>
      </c>
      <c r="AV15" s="27">
        <v>1</v>
      </c>
      <c r="AW15" s="27">
        <v>1</v>
      </c>
      <c r="AX15" s="27">
        <v>1</v>
      </c>
      <c r="AY15" s="26">
        <v>1</v>
      </c>
      <c r="AZ15" s="26"/>
      <c r="BA15" s="26"/>
      <c r="BB15" s="26"/>
      <c r="BC15" s="26"/>
      <c r="BD15" s="26"/>
      <c r="BE15" s="26">
        <v>1</v>
      </c>
      <c r="BF15" s="26"/>
      <c r="BG15" s="26"/>
      <c r="BH15" s="26">
        <v>1</v>
      </c>
      <c r="BI15" s="26"/>
      <c r="BJ15" s="26">
        <v>1</v>
      </c>
      <c r="BK15" s="26"/>
      <c r="BL15" s="26">
        <v>1</v>
      </c>
      <c r="BM15" s="26">
        <v>1</v>
      </c>
      <c r="BN15" s="26"/>
      <c r="BO15" s="26">
        <v>1</v>
      </c>
      <c r="BP15" s="26">
        <v>1</v>
      </c>
      <c r="BQ15" s="26">
        <v>1</v>
      </c>
      <c r="BR15" s="26">
        <v>1</v>
      </c>
      <c r="BS15" s="26">
        <v>1</v>
      </c>
      <c r="BT15" s="26">
        <v>1</v>
      </c>
      <c r="BU15" s="26">
        <v>1</v>
      </c>
      <c r="BV15" s="26">
        <v>1</v>
      </c>
      <c r="BW15" s="26">
        <v>1</v>
      </c>
      <c r="BX15" s="26">
        <v>1</v>
      </c>
      <c r="BY15" s="26">
        <v>1</v>
      </c>
      <c r="BZ15" s="26">
        <v>1</v>
      </c>
      <c r="CA15" s="26">
        <v>1</v>
      </c>
      <c r="CB15" s="26">
        <v>1</v>
      </c>
      <c r="CC15" s="26">
        <v>1</v>
      </c>
      <c r="CD15" s="26">
        <v>1</v>
      </c>
      <c r="CE15" s="42"/>
      <c r="CF15" s="26"/>
      <c r="CG15" s="26"/>
      <c r="CH15" s="26"/>
      <c r="CI15" s="26"/>
      <c r="CJ15" s="26">
        <v>1</v>
      </c>
      <c r="CK15" s="26"/>
      <c r="CL15" s="26"/>
      <c r="CM15" s="26"/>
      <c r="CN15" s="26"/>
      <c r="CO15" s="26"/>
      <c r="CP15" s="26"/>
      <c r="CQ15" s="42"/>
      <c r="CR15" s="77"/>
      <c r="CS15" s="77"/>
      <c r="CT15" s="77"/>
      <c r="CU15" s="26">
        <v>1</v>
      </c>
      <c r="CV15" s="26">
        <v>1</v>
      </c>
      <c r="CW15" s="26"/>
      <c r="CX15" s="26"/>
      <c r="CY15" s="26">
        <v>1</v>
      </c>
      <c r="CZ15" s="42"/>
      <c r="DA15" s="26">
        <v>1</v>
      </c>
      <c r="DB15" s="26">
        <v>1</v>
      </c>
      <c r="DC15" s="26">
        <v>1</v>
      </c>
      <c r="DD15" s="26"/>
      <c r="DE15" s="26">
        <v>1</v>
      </c>
      <c r="DF15" s="42"/>
      <c r="DG15" s="26">
        <v>1</v>
      </c>
      <c r="DH15" s="26">
        <v>1</v>
      </c>
      <c r="DI15" s="26">
        <v>1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>
        <v>1</v>
      </c>
      <c r="DV15" s="26"/>
      <c r="DW15" s="26"/>
      <c r="DX15" s="26"/>
      <c r="DY15" s="26"/>
      <c r="DZ15" s="26"/>
      <c r="EA15" s="42"/>
      <c r="EB15" s="26"/>
      <c r="EC15" s="26"/>
      <c r="ED15" s="26"/>
      <c r="EE15" s="26"/>
      <c r="EF15" s="26"/>
      <c r="EG15" s="26"/>
      <c r="EH15" s="42"/>
      <c r="EI15" s="26"/>
      <c r="EJ15" s="26"/>
      <c r="EK15" s="26"/>
      <c r="EL15" s="26">
        <v>1</v>
      </c>
      <c r="EM15" s="26"/>
      <c r="EN15" s="26"/>
      <c r="EO15" s="26"/>
      <c r="EP15" s="26"/>
      <c r="EQ15" s="26"/>
      <c r="ER15" s="26"/>
      <c r="ES15" s="26">
        <v>1</v>
      </c>
      <c r="ET15" s="26"/>
      <c r="EU15" s="26"/>
      <c r="EV15" s="26">
        <v>1</v>
      </c>
      <c r="EW15" s="26">
        <v>1</v>
      </c>
      <c r="EX15" s="26"/>
      <c r="EY15" s="26">
        <v>1</v>
      </c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>
        <v>1</v>
      </c>
      <c r="FM15" s="26">
        <v>1</v>
      </c>
      <c r="FN15" s="26">
        <v>1</v>
      </c>
      <c r="FO15" s="26">
        <v>1</v>
      </c>
      <c r="FP15" s="26">
        <v>1</v>
      </c>
      <c r="FQ15" s="26">
        <v>1</v>
      </c>
      <c r="FR15" s="26"/>
      <c r="FS15" s="26"/>
      <c r="FT15" s="26"/>
      <c r="FU15" s="26"/>
      <c r="FV15" s="26"/>
      <c r="FW15" s="26"/>
      <c r="FX15" s="26"/>
      <c r="FY15" s="26"/>
      <c r="FZ15" s="26"/>
      <c r="GA15" s="47">
        <f t="shared" si="0"/>
        <v>66</v>
      </c>
    </row>
    <row r="16" spans="1:183" s="7" customFormat="1" ht="12.75">
      <c r="A16" s="7" t="s">
        <v>41</v>
      </c>
      <c r="B16" s="26"/>
      <c r="C16" s="26"/>
      <c r="D16" s="27"/>
      <c r="E16" s="27"/>
      <c r="F16" s="27"/>
      <c r="G16" s="27"/>
      <c r="H16" s="27"/>
      <c r="I16" s="27"/>
      <c r="J16" s="26"/>
      <c r="K16" s="26">
        <v>1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39"/>
      <c r="AC16" s="26">
        <v>1</v>
      </c>
      <c r="AD16" s="26">
        <v>1</v>
      </c>
      <c r="AE16" s="26">
        <v>1</v>
      </c>
      <c r="AF16" s="26"/>
      <c r="AG16" s="26">
        <v>1</v>
      </c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7"/>
      <c r="AS16" s="27" t="s">
        <v>6</v>
      </c>
      <c r="AT16" s="27">
        <v>1</v>
      </c>
      <c r="AU16" s="27"/>
      <c r="AV16" s="27"/>
      <c r="AW16" s="27" t="s">
        <v>6</v>
      </c>
      <c r="AX16" s="27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>
        <v>1</v>
      </c>
      <c r="BK16" s="26"/>
      <c r="BL16" s="26"/>
      <c r="BM16" s="26"/>
      <c r="BN16" s="26"/>
      <c r="BO16" s="26"/>
      <c r="BP16" s="26">
        <v>1</v>
      </c>
      <c r="BQ16" s="26">
        <v>1</v>
      </c>
      <c r="BR16" s="26">
        <v>1</v>
      </c>
      <c r="BS16" s="26">
        <v>1</v>
      </c>
      <c r="BT16" s="26">
        <v>1</v>
      </c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42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42"/>
      <c r="CR16" s="77"/>
      <c r="CS16" s="77"/>
      <c r="CT16" s="77"/>
      <c r="CU16" s="26"/>
      <c r="CV16" s="26"/>
      <c r="CW16" s="26"/>
      <c r="CX16" s="26"/>
      <c r="CY16" s="26"/>
      <c r="CZ16" s="42"/>
      <c r="DA16" s="26"/>
      <c r="DB16" s="26"/>
      <c r="DC16" s="26"/>
      <c r="DD16" s="26"/>
      <c r="DE16" s="26"/>
      <c r="DF16" s="42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42"/>
      <c r="EB16" s="26"/>
      <c r="EC16" s="26"/>
      <c r="ED16" s="26"/>
      <c r="EE16" s="26"/>
      <c r="EF16" s="26"/>
      <c r="EG16" s="26"/>
      <c r="EH16" s="42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 t="s">
        <v>6</v>
      </c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47">
        <f t="shared" si="0"/>
        <v>13</v>
      </c>
    </row>
    <row r="17" spans="1:183" s="7" customFormat="1" ht="12.75">
      <c r="A17" s="7" t="s">
        <v>42</v>
      </c>
      <c r="B17" s="26"/>
      <c r="C17" s="26"/>
      <c r="D17" s="27"/>
      <c r="E17" s="27"/>
      <c r="F17" s="27">
        <v>1</v>
      </c>
      <c r="G17" s="27"/>
      <c r="H17" s="27"/>
      <c r="I17" s="27"/>
      <c r="J17" s="26"/>
      <c r="K17" s="26">
        <v>1</v>
      </c>
      <c r="L17" s="26"/>
      <c r="M17" s="26"/>
      <c r="N17" s="26"/>
      <c r="O17" s="26"/>
      <c r="P17" s="26"/>
      <c r="Q17" s="26"/>
      <c r="R17" s="26"/>
      <c r="S17" s="26"/>
      <c r="T17" s="26"/>
      <c r="U17" s="26">
        <v>1</v>
      </c>
      <c r="V17" s="26"/>
      <c r="W17" s="27"/>
      <c r="X17" s="27"/>
      <c r="Y17" s="27"/>
      <c r="Z17" s="27"/>
      <c r="AA17" s="27"/>
      <c r="AB17" s="39"/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7"/>
      <c r="AI17" s="27">
        <v>1</v>
      </c>
      <c r="AJ17" s="27">
        <v>1</v>
      </c>
      <c r="AK17" s="27">
        <v>1</v>
      </c>
      <c r="AL17" s="27">
        <v>1</v>
      </c>
      <c r="AM17" s="27">
        <v>1</v>
      </c>
      <c r="AN17" s="27"/>
      <c r="AO17" s="27">
        <v>1</v>
      </c>
      <c r="AP17" s="27">
        <v>1</v>
      </c>
      <c r="AQ17" s="27">
        <v>1</v>
      </c>
      <c r="AR17" s="27">
        <v>1</v>
      </c>
      <c r="AS17" s="27">
        <v>1</v>
      </c>
      <c r="AT17" s="27"/>
      <c r="AU17" s="27"/>
      <c r="AV17" s="27"/>
      <c r="AW17" s="27">
        <v>1</v>
      </c>
      <c r="AX17" s="27">
        <v>1</v>
      </c>
      <c r="AY17" s="26"/>
      <c r="AZ17" s="26">
        <v>1</v>
      </c>
      <c r="BA17" s="26">
        <v>1</v>
      </c>
      <c r="BB17" s="26">
        <v>1</v>
      </c>
      <c r="BC17" s="26">
        <v>1</v>
      </c>
      <c r="BD17" s="26">
        <v>1</v>
      </c>
      <c r="BE17" s="26">
        <v>1</v>
      </c>
      <c r="BF17" s="26"/>
      <c r="BG17" s="26"/>
      <c r="BH17" s="26">
        <v>1</v>
      </c>
      <c r="BI17" s="26" t="s">
        <v>6</v>
      </c>
      <c r="BJ17" s="26">
        <v>1</v>
      </c>
      <c r="BK17" s="26"/>
      <c r="BL17" s="26"/>
      <c r="BM17" s="26"/>
      <c r="BN17" s="26"/>
      <c r="BO17" s="26">
        <v>1</v>
      </c>
      <c r="BP17" s="26"/>
      <c r="BQ17" s="26"/>
      <c r="BR17" s="26"/>
      <c r="BS17" s="26"/>
      <c r="BT17" s="26"/>
      <c r="BU17" s="26">
        <v>1</v>
      </c>
      <c r="BV17" s="26">
        <v>1</v>
      </c>
      <c r="BW17" s="26">
        <v>1</v>
      </c>
      <c r="BX17" s="26">
        <v>1</v>
      </c>
      <c r="BY17" s="26">
        <v>1</v>
      </c>
      <c r="BZ17" s="26">
        <v>1</v>
      </c>
      <c r="CA17" s="26">
        <v>1</v>
      </c>
      <c r="CB17" s="26">
        <v>1</v>
      </c>
      <c r="CC17" s="26">
        <v>1</v>
      </c>
      <c r="CD17" s="26">
        <v>1</v>
      </c>
      <c r="CE17" s="42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42"/>
      <c r="CR17" s="77"/>
      <c r="CS17" s="77"/>
      <c r="CT17" s="77"/>
      <c r="CU17" s="26"/>
      <c r="CV17" s="26"/>
      <c r="CW17" s="26"/>
      <c r="CX17" s="26"/>
      <c r="CY17" s="26"/>
      <c r="CZ17" s="42"/>
      <c r="DA17" s="26">
        <v>1</v>
      </c>
      <c r="DB17" s="26">
        <v>1</v>
      </c>
      <c r="DC17" s="26">
        <v>1</v>
      </c>
      <c r="DD17" s="26"/>
      <c r="DE17" s="26">
        <v>1</v>
      </c>
      <c r="DF17" s="42"/>
      <c r="DG17" s="26">
        <v>1</v>
      </c>
      <c r="DH17" s="26">
        <v>1</v>
      </c>
      <c r="DI17" s="26">
        <v>1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>
        <v>1</v>
      </c>
      <c r="DV17" s="26"/>
      <c r="DW17" s="26"/>
      <c r="DX17" s="26"/>
      <c r="DY17" s="26"/>
      <c r="DZ17" s="26"/>
      <c r="EA17" s="42"/>
      <c r="EB17" s="26"/>
      <c r="EC17" s="26"/>
      <c r="ED17" s="26"/>
      <c r="EE17" s="26"/>
      <c r="EF17" s="26"/>
      <c r="EG17" s="26"/>
      <c r="EH17" s="42"/>
      <c r="EI17" s="26">
        <v>1</v>
      </c>
      <c r="EJ17" s="26">
        <v>1</v>
      </c>
      <c r="EK17" s="26"/>
      <c r="EL17" s="26">
        <v>1</v>
      </c>
      <c r="EM17" s="26"/>
      <c r="EN17" s="26"/>
      <c r="EO17" s="26"/>
      <c r="EP17" s="26"/>
      <c r="EQ17" s="26"/>
      <c r="ER17" s="26"/>
      <c r="ES17" s="26">
        <v>1</v>
      </c>
      <c r="ET17" s="26"/>
      <c r="EU17" s="26"/>
      <c r="EV17" s="26">
        <v>1</v>
      </c>
      <c r="EW17" s="26">
        <v>1</v>
      </c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>
        <v>1</v>
      </c>
      <c r="FO17" s="26">
        <v>1</v>
      </c>
      <c r="FP17" s="26">
        <v>1</v>
      </c>
      <c r="FQ17" s="26">
        <v>1</v>
      </c>
      <c r="FR17" s="26"/>
      <c r="FS17" s="26"/>
      <c r="FT17" s="26"/>
      <c r="FU17" s="26"/>
      <c r="FV17" s="26"/>
      <c r="FW17" s="26"/>
      <c r="FX17" s="26"/>
      <c r="FY17" s="26"/>
      <c r="FZ17" s="26"/>
      <c r="GA17" s="47">
        <f t="shared" si="0"/>
        <v>53</v>
      </c>
    </row>
    <row r="18" spans="1:183" s="7" customFormat="1" ht="12.75">
      <c r="A18" s="7" t="s">
        <v>78</v>
      </c>
      <c r="B18" s="26"/>
      <c r="C18" s="26"/>
      <c r="D18" s="27"/>
      <c r="E18" s="27"/>
      <c r="F18" s="27"/>
      <c r="G18" s="27"/>
      <c r="H18" s="27"/>
      <c r="I18" s="27"/>
      <c r="J18" s="26"/>
      <c r="K18" s="26"/>
      <c r="L18" s="26"/>
      <c r="M18" s="26">
        <v>1</v>
      </c>
      <c r="N18" s="26"/>
      <c r="O18" s="26"/>
      <c r="P18" s="26"/>
      <c r="Q18" s="26"/>
      <c r="R18" s="26">
        <v>1</v>
      </c>
      <c r="S18" s="26">
        <v>1</v>
      </c>
      <c r="T18" s="26"/>
      <c r="U18" s="26"/>
      <c r="V18" s="26"/>
      <c r="W18" s="27"/>
      <c r="X18" s="27"/>
      <c r="Y18" s="27"/>
      <c r="Z18" s="27"/>
      <c r="AA18" s="27"/>
      <c r="AB18" s="39"/>
      <c r="AC18" s="26">
        <v>1</v>
      </c>
      <c r="AD18" s="26">
        <v>1</v>
      </c>
      <c r="AE18" s="26">
        <v>1</v>
      </c>
      <c r="AF18" s="26">
        <v>1</v>
      </c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>
        <v>1</v>
      </c>
      <c r="AS18" s="27"/>
      <c r="AT18" s="27">
        <v>1</v>
      </c>
      <c r="AU18" s="27"/>
      <c r="AV18" s="27"/>
      <c r="AW18" s="27"/>
      <c r="AX18" s="27">
        <v>1</v>
      </c>
      <c r="AY18" s="26"/>
      <c r="AZ18" s="26"/>
      <c r="BA18" s="26"/>
      <c r="BB18" s="26"/>
      <c r="BC18" s="26"/>
      <c r="BD18" s="26"/>
      <c r="BE18" s="26">
        <v>1</v>
      </c>
      <c r="BF18" s="26"/>
      <c r="BG18" s="26"/>
      <c r="BH18" s="26"/>
      <c r="BI18" s="26">
        <v>1</v>
      </c>
      <c r="BJ18" s="26">
        <v>1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>
        <v>1</v>
      </c>
      <c r="BX18" s="26"/>
      <c r="BY18" s="26"/>
      <c r="BZ18" s="26"/>
      <c r="CA18" s="26"/>
      <c r="CB18" s="26"/>
      <c r="CC18" s="26"/>
      <c r="CD18" s="26"/>
      <c r="CE18" s="42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42"/>
      <c r="CR18" s="77"/>
      <c r="CS18" s="77"/>
      <c r="CT18" s="77"/>
      <c r="CU18" s="26"/>
      <c r="CV18" s="26"/>
      <c r="CW18" s="26"/>
      <c r="CX18" s="26"/>
      <c r="CY18" s="26"/>
      <c r="CZ18" s="42"/>
      <c r="DA18" s="26"/>
      <c r="DB18" s="26"/>
      <c r="DC18" s="26"/>
      <c r="DD18" s="26"/>
      <c r="DE18" s="26"/>
      <c r="DF18" s="42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42"/>
      <c r="EB18" s="26"/>
      <c r="EC18" s="26"/>
      <c r="ED18" s="26"/>
      <c r="EE18" s="26"/>
      <c r="EF18" s="26">
        <v>1</v>
      </c>
      <c r="EG18" s="26">
        <v>1</v>
      </c>
      <c r="EH18" s="42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 t="s">
        <v>6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47">
        <f t="shared" si="0"/>
        <v>16</v>
      </c>
    </row>
    <row r="19" spans="1:183" s="7" customFormat="1" ht="12.75">
      <c r="A19" s="7" t="s">
        <v>43</v>
      </c>
      <c r="B19" s="26"/>
      <c r="C19" s="26"/>
      <c r="D19" s="27"/>
      <c r="E19" s="27"/>
      <c r="F19" s="27"/>
      <c r="G19" s="27"/>
      <c r="H19" s="27"/>
      <c r="I19" s="27"/>
      <c r="J19" s="26" t="s">
        <v>6</v>
      </c>
      <c r="K19" s="26">
        <v>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39"/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7">
        <v>1</v>
      </c>
      <c r="AI19" s="27">
        <v>1</v>
      </c>
      <c r="AJ19" s="27">
        <v>1</v>
      </c>
      <c r="AK19" s="27">
        <v>1</v>
      </c>
      <c r="AL19" s="27">
        <v>1</v>
      </c>
      <c r="AM19" s="27">
        <v>1</v>
      </c>
      <c r="AN19" s="27">
        <v>1</v>
      </c>
      <c r="AO19" s="27">
        <v>1</v>
      </c>
      <c r="AP19" s="27">
        <v>1</v>
      </c>
      <c r="AQ19" s="27"/>
      <c r="AR19" s="27">
        <v>1</v>
      </c>
      <c r="AS19" s="27">
        <v>1</v>
      </c>
      <c r="AT19" s="27"/>
      <c r="AU19" s="27"/>
      <c r="AV19" s="27">
        <v>1</v>
      </c>
      <c r="AW19" s="27">
        <v>1</v>
      </c>
      <c r="AX19" s="27">
        <v>1</v>
      </c>
      <c r="AY19" s="26">
        <v>1</v>
      </c>
      <c r="AZ19" s="26"/>
      <c r="BA19" s="26"/>
      <c r="BB19" s="26"/>
      <c r="BC19" s="26"/>
      <c r="BD19" s="26"/>
      <c r="BE19" s="26">
        <v>1</v>
      </c>
      <c r="BF19" s="26"/>
      <c r="BG19" s="26"/>
      <c r="BH19" s="26">
        <v>1</v>
      </c>
      <c r="BI19" s="26"/>
      <c r="BJ19" s="26">
        <v>1</v>
      </c>
      <c r="BK19" s="26">
        <v>1</v>
      </c>
      <c r="BL19" s="26"/>
      <c r="BN19" s="26">
        <v>1</v>
      </c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>
        <v>1</v>
      </c>
      <c r="CB19" s="26">
        <v>1</v>
      </c>
      <c r="CC19" s="26"/>
      <c r="CD19" s="26"/>
      <c r="CE19" s="42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42"/>
      <c r="CR19" s="77"/>
      <c r="CS19" s="77"/>
      <c r="CT19" s="77"/>
      <c r="CU19" s="26"/>
      <c r="CV19" s="26"/>
      <c r="CW19" s="26"/>
      <c r="CX19" s="26"/>
      <c r="CY19" s="26"/>
      <c r="CZ19" s="42"/>
      <c r="DA19" s="26"/>
      <c r="DB19" s="26"/>
      <c r="DC19" s="26"/>
      <c r="DD19" s="26"/>
      <c r="DE19" s="26"/>
      <c r="DF19" s="42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42"/>
      <c r="EB19" s="26"/>
      <c r="EC19" s="26"/>
      <c r="ED19" s="26"/>
      <c r="EE19" s="26"/>
      <c r="EF19" s="26"/>
      <c r="EG19" s="26"/>
      <c r="EH19" s="42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>
        <v>1</v>
      </c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47">
        <f t="shared" si="0"/>
        <v>29</v>
      </c>
    </row>
    <row r="20" spans="1:183" s="7" customFormat="1" ht="12.75">
      <c r="A20" s="7" t="s">
        <v>44</v>
      </c>
      <c r="B20" s="26"/>
      <c r="C20" s="26"/>
      <c r="D20" s="27"/>
      <c r="E20" s="27"/>
      <c r="F20" s="27"/>
      <c r="G20" s="27"/>
      <c r="H20" s="27"/>
      <c r="I20" s="27"/>
      <c r="J20" s="26"/>
      <c r="K20" s="26">
        <v>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39"/>
      <c r="AC20" s="26">
        <v>1</v>
      </c>
      <c r="AD20" s="26">
        <v>1</v>
      </c>
      <c r="AE20" s="26">
        <v>1</v>
      </c>
      <c r="AF20" s="26"/>
      <c r="AG20" s="26"/>
      <c r="AH20" s="27"/>
      <c r="AI20" s="27" t="s">
        <v>6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>
        <v>1</v>
      </c>
      <c r="AU20" s="27"/>
      <c r="AV20" s="27"/>
      <c r="AW20" s="27"/>
      <c r="AX20" s="27"/>
      <c r="AY20" s="26"/>
      <c r="AZ20" s="26"/>
      <c r="BA20" s="26"/>
      <c r="BB20" s="26"/>
      <c r="BC20" s="26"/>
      <c r="BD20" s="26"/>
      <c r="BE20" s="26"/>
      <c r="BF20" s="26"/>
      <c r="BG20" s="26"/>
      <c r="BH20" s="26">
        <v>1</v>
      </c>
      <c r="BI20" s="26"/>
      <c r="BJ20" s="26"/>
      <c r="BK20" s="26"/>
      <c r="BL20" s="26"/>
      <c r="BN20" s="26"/>
      <c r="BO20" s="26">
        <v>1</v>
      </c>
      <c r="BP20" s="26"/>
      <c r="BQ20" s="26"/>
      <c r="BR20" s="26"/>
      <c r="BS20" s="26"/>
      <c r="BT20" s="26" t="s">
        <v>6</v>
      </c>
      <c r="BU20" s="26"/>
      <c r="BV20" s="26"/>
      <c r="BW20" s="26"/>
      <c r="BX20" s="26"/>
      <c r="BY20" s="26"/>
      <c r="BZ20" s="26"/>
      <c r="CA20" s="26"/>
      <c r="CB20" s="26">
        <v>1</v>
      </c>
      <c r="CC20" s="26"/>
      <c r="CD20" s="26"/>
      <c r="CE20" s="42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42"/>
      <c r="CR20" s="77"/>
      <c r="CS20" s="77"/>
      <c r="CT20" s="77"/>
      <c r="CU20" s="26"/>
      <c r="CV20" s="26"/>
      <c r="CW20" s="26"/>
      <c r="CX20" s="26"/>
      <c r="CY20" s="26"/>
      <c r="CZ20" s="42"/>
      <c r="DA20" s="26"/>
      <c r="DB20" s="26"/>
      <c r="DC20" s="26"/>
      <c r="DD20" s="26"/>
      <c r="DE20" s="26"/>
      <c r="DF20" s="42"/>
      <c r="DG20" s="26">
        <v>1</v>
      </c>
      <c r="DH20" s="26">
        <v>1</v>
      </c>
      <c r="DI20" s="26">
        <v>1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>
        <v>1</v>
      </c>
      <c r="DV20" s="26"/>
      <c r="DW20" s="26"/>
      <c r="DX20" s="26"/>
      <c r="DY20" s="26"/>
      <c r="DZ20" s="26"/>
      <c r="EA20" s="42"/>
      <c r="EB20" s="26"/>
      <c r="EC20" s="26"/>
      <c r="ED20" s="26"/>
      <c r="EE20" s="26"/>
      <c r="EF20" s="26"/>
      <c r="EG20" s="26"/>
      <c r="EH20" s="42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>
        <v>1</v>
      </c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47">
        <f t="shared" si="0"/>
        <v>13</v>
      </c>
    </row>
    <row r="21" spans="1:183" s="7" customFormat="1" ht="12.75">
      <c r="A21" s="7" t="s">
        <v>45</v>
      </c>
      <c r="B21" s="26"/>
      <c r="C21" s="26"/>
      <c r="D21" s="27"/>
      <c r="E21" s="27"/>
      <c r="F21" s="27"/>
      <c r="G21" s="27"/>
      <c r="H21" s="27"/>
      <c r="I21" s="27"/>
      <c r="J21" s="26"/>
      <c r="K21" s="26">
        <v>1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39"/>
      <c r="AC21" s="26">
        <v>1</v>
      </c>
      <c r="AD21" s="26">
        <v>1</v>
      </c>
      <c r="AE21" s="26">
        <v>1</v>
      </c>
      <c r="AF21" s="26"/>
      <c r="AG21" s="26"/>
      <c r="AH21" s="27"/>
      <c r="AI21" s="27">
        <v>1</v>
      </c>
      <c r="AJ21" s="27">
        <v>1</v>
      </c>
      <c r="AK21" s="27">
        <v>1</v>
      </c>
      <c r="AL21" s="27">
        <v>1</v>
      </c>
      <c r="AM21" s="27">
        <v>1</v>
      </c>
      <c r="AN21" s="27"/>
      <c r="AO21" s="27">
        <v>1</v>
      </c>
      <c r="AP21" s="27">
        <v>1</v>
      </c>
      <c r="AQ21" s="27"/>
      <c r="AR21" s="27">
        <v>1</v>
      </c>
      <c r="AS21" s="27">
        <v>1</v>
      </c>
      <c r="AT21" s="27">
        <v>1</v>
      </c>
      <c r="AU21" s="27"/>
      <c r="AV21" s="27"/>
      <c r="AW21" s="27">
        <v>1</v>
      </c>
      <c r="AX21" s="27">
        <v>1</v>
      </c>
      <c r="AY21" s="26"/>
      <c r="AZ21" s="26"/>
      <c r="BA21" s="26"/>
      <c r="BB21" s="26"/>
      <c r="BC21" s="26"/>
      <c r="BD21" s="26"/>
      <c r="BE21" s="26">
        <v>1</v>
      </c>
      <c r="BF21" s="26"/>
      <c r="BG21" s="26"/>
      <c r="BH21" s="26">
        <v>1</v>
      </c>
      <c r="BI21" s="26"/>
      <c r="BJ21" s="26"/>
      <c r="BK21" s="26"/>
      <c r="BL21" s="26"/>
      <c r="BN21" s="26"/>
      <c r="BO21" s="26">
        <v>1</v>
      </c>
      <c r="BP21" s="26"/>
      <c r="BQ21" s="26"/>
      <c r="BR21" s="26"/>
      <c r="BS21" s="26"/>
      <c r="BT21" s="26">
        <v>1</v>
      </c>
      <c r="BU21" s="26"/>
      <c r="BV21" s="26"/>
      <c r="BW21" s="26">
        <v>1</v>
      </c>
      <c r="BX21" s="26"/>
      <c r="BY21" s="26"/>
      <c r="BZ21" s="26"/>
      <c r="CA21" s="26"/>
      <c r="CB21" s="26"/>
      <c r="CC21" s="26"/>
      <c r="CD21" s="26"/>
      <c r="CE21" s="42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42"/>
      <c r="CR21" s="77"/>
      <c r="CS21" s="77"/>
      <c r="CT21" s="77"/>
      <c r="CU21" s="26"/>
      <c r="CV21" s="26"/>
      <c r="CW21" s="26"/>
      <c r="CX21" s="26"/>
      <c r="CY21" s="26"/>
      <c r="CZ21" s="42"/>
      <c r="DA21" s="26"/>
      <c r="DB21" s="26"/>
      <c r="DC21" s="26"/>
      <c r="DD21" s="26"/>
      <c r="DE21" s="26"/>
      <c r="DF21" s="42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42"/>
      <c r="EB21" s="26"/>
      <c r="EC21" s="26"/>
      <c r="ED21" s="26"/>
      <c r="EE21" s="26"/>
      <c r="EF21" s="26"/>
      <c r="EG21" s="26"/>
      <c r="EH21" s="42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>
        <v>1</v>
      </c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47">
        <f t="shared" si="0"/>
        <v>22</v>
      </c>
    </row>
    <row r="22" spans="1:183" s="7" customFormat="1" ht="12.75">
      <c r="A22" s="7" t="s">
        <v>46</v>
      </c>
      <c r="B22" s="26"/>
      <c r="C22" s="26"/>
      <c r="D22" s="27"/>
      <c r="E22" s="27"/>
      <c r="F22" s="27"/>
      <c r="G22" s="27"/>
      <c r="H22" s="27"/>
      <c r="I22" s="27"/>
      <c r="J22" s="26"/>
      <c r="K22" s="26">
        <v>1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39"/>
      <c r="AC22" s="26">
        <v>1</v>
      </c>
      <c r="AD22" s="26">
        <v>1</v>
      </c>
      <c r="AE22" s="26">
        <v>1</v>
      </c>
      <c r="AF22" s="26"/>
      <c r="AG22" s="26"/>
      <c r="AH22" s="27"/>
      <c r="AI22" s="27"/>
      <c r="AJ22" s="27">
        <v>1</v>
      </c>
      <c r="AK22" s="27">
        <v>1</v>
      </c>
      <c r="AL22" s="27">
        <v>1</v>
      </c>
      <c r="AM22" s="27"/>
      <c r="AN22" s="27"/>
      <c r="AO22" s="27"/>
      <c r="AP22" s="27"/>
      <c r="AQ22" s="27"/>
      <c r="AR22" s="27"/>
      <c r="AS22" s="27"/>
      <c r="AT22" s="27">
        <v>1</v>
      </c>
      <c r="AU22" s="27"/>
      <c r="AV22" s="27"/>
      <c r="AW22" s="27"/>
      <c r="AX22" s="27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>
        <v>1</v>
      </c>
      <c r="BL22" s="26">
        <v>1</v>
      </c>
      <c r="BM22" s="54">
        <v>1</v>
      </c>
      <c r="BN22" s="26"/>
      <c r="BO22" s="26"/>
      <c r="BP22" s="26" t="s">
        <v>6</v>
      </c>
      <c r="BQ22" s="26"/>
      <c r="BR22" s="26"/>
      <c r="BS22" s="26"/>
      <c r="BT22" s="26">
        <v>1</v>
      </c>
      <c r="BU22" s="26">
        <v>1</v>
      </c>
      <c r="BV22" s="26">
        <v>1</v>
      </c>
      <c r="BW22" s="26">
        <v>1</v>
      </c>
      <c r="BX22" s="26" t="s">
        <v>6</v>
      </c>
      <c r="BY22" s="26">
        <v>1</v>
      </c>
      <c r="BZ22" s="26" t="s">
        <v>6</v>
      </c>
      <c r="CA22" s="26"/>
      <c r="CB22" s="26"/>
      <c r="CC22" s="26"/>
      <c r="CD22" s="26"/>
      <c r="CE22" s="42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42"/>
      <c r="CR22" s="77"/>
      <c r="CS22" s="77"/>
      <c r="CT22" s="77"/>
      <c r="CU22" s="26"/>
      <c r="CV22" s="26"/>
      <c r="CW22" s="26"/>
      <c r="CX22" s="26"/>
      <c r="CY22" s="26"/>
      <c r="CZ22" s="42"/>
      <c r="DA22" s="26"/>
      <c r="DB22" s="26"/>
      <c r="DC22" s="26"/>
      <c r="DD22" s="26"/>
      <c r="DE22" s="26"/>
      <c r="DF22" s="42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42"/>
      <c r="EB22" s="26"/>
      <c r="EC22" s="26"/>
      <c r="ED22" s="26"/>
      <c r="EE22" s="26"/>
      <c r="EF22" s="26"/>
      <c r="EG22" s="26"/>
      <c r="EH22" s="42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>
        <v>1</v>
      </c>
      <c r="FO22" s="26"/>
      <c r="FP22" s="26">
        <v>1</v>
      </c>
      <c r="FQ22" s="26">
        <v>1</v>
      </c>
      <c r="FR22" s="26"/>
      <c r="FS22" s="26"/>
      <c r="FT22" s="26"/>
      <c r="FU22" s="26"/>
      <c r="FV22" s="26"/>
      <c r="FW22" s="26"/>
      <c r="FX22" s="26"/>
      <c r="FY22" s="26"/>
      <c r="FZ22" s="26"/>
      <c r="GA22" s="47">
        <f t="shared" si="0"/>
        <v>16</v>
      </c>
    </row>
    <row r="23" spans="1:183" s="7" customFormat="1" ht="12.75">
      <c r="A23" s="7" t="s">
        <v>47</v>
      </c>
      <c r="B23" s="26">
        <v>1</v>
      </c>
      <c r="C23" s="26"/>
      <c r="D23" s="27"/>
      <c r="E23" s="27"/>
      <c r="F23" s="27"/>
      <c r="G23" s="27"/>
      <c r="H23" s="27"/>
      <c r="I23" s="27"/>
      <c r="J23" s="26">
        <v>1</v>
      </c>
      <c r="K23" s="26">
        <v>1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>
        <v>1</v>
      </c>
      <c r="W23" s="27"/>
      <c r="X23" s="27"/>
      <c r="Y23" s="27"/>
      <c r="Z23" s="27"/>
      <c r="AA23" s="27"/>
      <c r="AB23" s="39"/>
      <c r="AC23" s="26">
        <v>1</v>
      </c>
      <c r="AD23" s="26">
        <v>1</v>
      </c>
      <c r="AE23" s="26" t="s">
        <v>6</v>
      </c>
      <c r="AF23" s="26"/>
      <c r="AG23" s="26"/>
      <c r="AH23" s="27"/>
      <c r="AI23" s="27"/>
      <c r="AJ23" s="27">
        <v>1</v>
      </c>
      <c r="AK23" s="27">
        <v>1</v>
      </c>
      <c r="AL23" s="27">
        <v>1</v>
      </c>
      <c r="AM23" s="27">
        <v>1</v>
      </c>
      <c r="AN23" s="27"/>
      <c r="AO23" s="27"/>
      <c r="AP23" s="27">
        <v>1</v>
      </c>
      <c r="AQ23" s="27"/>
      <c r="AR23" s="27"/>
      <c r="AS23" s="27">
        <v>1</v>
      </c>
      <c r="AT23" s="27"/>
      <c r="AU23" s="27"/>
      <c r="AV23" s="27"/>
      <c r="AW23" s="27">
        <v>1</v>
      </c>
      <c r="AX23" s="27"/>
      <c r="AY23" s="26">
        <v>1</v>
      </c>
      <c r="AZ23" s="26">
        <v>1</v>
      </c>
      <c r="BA23" s="26">
        <v>1</v>
      </c>
      <c r="BB23" s="26">
        <v>1</v>
      </c>
      <c r="BC23" s="26">
        <v>1</v>
      </c>
      <c r="BD23" s="26">
        <v>1</v>
      </c>
      <c r="BE23" s="26"/>
      <c r="BF23" s="26">
        <v>1</v>
      </c>
      <c r="BG23" s="26">
        <v>1</v>
      </c>
      <c r="BH23" s="26"/>
      <c r="BI23" s="26"/>
      <c r="BJ23" s="26">
        <v>1</v>
      </c>
      <c r="BK23" s="26"/>
      <c r="BL23" s="26"/>
      <c r="BM23" s="53"/>
      <c r="BN23" s="26"/>
      <c r="BO23" s="26">
        <v>1</v>
      </c>
      <c r="BP23" s="26">
        <v>1</v>
      </c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42"/>
      <c r="CF23" s="26">
        <v>1</v>
      </c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42"/>
      <c r="CR23" s="77"/>
      <c r="CS23" s="77"/>
      <c r="CT23" s="77"/>
      <c r="CU23" s="26"/>
      <c r="CV23" s="26"/>
      <c r="CW23" s="26"/>
      <c r="CX23" s="26"/>
      <c r="CY23" s="26"/>
      <c r="CZ23" s="42"/>
      <c r="DA23" s="26"/>
      <c r="DB23" s="26"/>
      <c r="DC23" s="26"/>
      <c r="DD23" s="26"/>
      <c r="DE23" s="26"/>
      <c r="DF23" s="42"/>
      <c r="DG23" s="26">
        <v>1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42"/>
      <c r="EB23" s="26"/>
      <c r="EC23" s="26"/>
      <c r="ED23" s="26"/>
      <c r="EE23" s="26"/>
      <c r="EF23" s="26"/>
      <c r="EG23" s="26"/>
      <c r="EH23" s="42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47">
        <f t="shared" si="0"/>
        <v>26</v>
      </c>
    </row>
    <row r="24" spans="1:183" s="7" customFormat="1" ht="12.75">
      <c r="A24" s="7" t="s">
        <v>48</v>
      </c>
      <c r="B24" s="26"/>
      <c r="C24" s="26"/>
      <c r="D24" s="27"/>
      <c r="E24" s="27"/>
      <c r="F24" s="27">
        <v>1</v>
      </c>
      <c r="G24" s="27"/>
      <c r="H24" s="27"/>
      <c r="I24" s="27"/>
      <c r="J24" s="26"/>
      <c r="K24" s="26">
        <v>1</v>
      </c>
      <c r="L24" s="26"/>
      <c r="M24" s="26"/>
      <c r="N24" s="26"/>
      <c r="O24" s="26"/>
      <c r="P24" s="26"/>
      <c r="Q24" s="26"/>
      <c r="R24" s="26"/>
      <c r="S24" s="26"/>
      <c r="T24" s="26">
        <v>1</v>
      </c>
      <c r="U24" s="26"/>
      <c r="V24" s="26"/>
      <c r="W24" s="27"/>
      <c r="X24" s="27"/>
      <c r="Y24" s="27"/>
      <c r="Z24" s="27"/>
      <c r="AA24" s="27"/>
      <c r="AB24" s="39"/>
      <c r="AC24" s="26">
        <v>1</v>
      </c>
      <c r="AD24" s="26">
        <v>1</v>
      </c>
      <c r="AE24" s="26">
        <v>1</v>
      </c>
      <c r="AF24" s="26"/>
      <c r="AG24" s="26"/>
      <c r="AH24" s="27">
        <v>1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>
        <v>1</v>
      </c>
      <c r="AU24" s="27"/>
      <c r="AV24" s="27"/>
      <c r="AW24" s="27"/>
      <c r="AX24" s="27"/>
      <c r="AY24" s="26"/>
      <c r="AZ24" s="26"/>
      <c r="BA24" s="26"/>
      <c r="BB24" s="26"/>
      <c r="BC24" s="26"/>
      <c r="BD24" s="26"/>
      <c r="BE24" s="26">
        <v>1</v>
      </c>
      <c r="BF24" s="26">
        <v>1</v>
      </c>
      <c r="BG24" s="26">
        <v>1</v>
      </c>
      <c r="BH24" s="26"/>
      <c r="BI24" s="26"/>
      <c r="BJ24" s="26"/>
      <c r="BK24" s="26"/>
      <c r="BL24" s="26"/>
      <c r="BM24" s="53"/>
      <c r="BN24" s="26">
        <v>1</v>
      </c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42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42"/>
      <c r="CR24" s="77"/>
      <c r="CS24" s="77"/>
      <c r="CT24" s="77"/>
      <c r="CU24" s="26"/>
      <c r="CV24" s="26"/>
      <c r="CW24" s="26"/>
      <c r="CX24" s="26"/>
      <c r="CY24" s="26"/>
      <c r="CZ24" s="42"/>
      <c r="DA24" s="26"/>
      <c r="DB24" s="26"/>
      <c r="DC24" s="26"/>
      <c r="DD24" s="26"/>
      <c r="DE24" s="26"/>
      <c r="DF24" s="42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42"/>
      <c r="EB24" s="26"/>
      <c r="EC24" s="26"/>
      <c r="ED24" s="26"/>
      <c r="EE24" s="26"/>
      <c r="EF24" s="26"/>
      <c r="EG24" s="26"/>
      <c r="EH24" s="42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47">
        <f t="shared" si="0"/>
        <v>12</v>
      </c>
    </row>
    <row r="25" spans="1:183" s="7" customFormat="1" ht="12.75">
      <c r="A25" s="7" t="s">
        <v>49</v>
      </c>
      <c r="B25" s="26"/>
      <c r="C25" s="26"/>
      <c r="D25" s="27"/>
      <c r="E25" s="27"/>
      <c r="F25" s="27"/>
      <c r="G25" s="27"/>
      <c r="H25" s="27"/>
      <c r="I25" s="27"/>
      <c r="J25" s="26"/>
      <c r="K25" s="26">
        <v>1</v>
      </c>
      <c r="L25" s="26">
        <v>1</v>
      </c>
      <c r="M25" s="26">
        <v>1</v>
      </c>
      <c r="N25" s="26"/>
      <c r="O25" s="26"/>
      <c r="P25" s="26"/>
      <c r="Q25" s="26"/>
      <c r="R25" s="26">
        <v>1</v>
      </c>
      <c r="S25" s="26">
        <v>1</v>
      </c>
      <c r="T25" s="26"/>
      <c r="U25" s="26"/>
      <c r="V25" s="26"/>
      <c r="W25" s="27"/>
      <c r="X25" s="27"/>
      <c r="Y25" s="27"/>
      <c r="Z25" s="27"/>
      <c r="AA25" s="27">
        <v>1</v>
      </c>
      <c r="AB25" s="39"/>
      <c r="AC25" s="26">
        <v>1</v>
      </c>
      <c r="AD25" s="26">
        <v>1</v>
      </c>
      <c r="AE25" s="26">
        <v>1</v>
      </c>
      <c r="AF25" s="26"/>
      <c r="AG25" s="26"/>
      <c r="AH25" s="27"/>
      <c r="AI25" s="27">
        <v>1</v>
      </c>
      <c r="AJ25" s="27"/>
      <c r="AK25" s="27"/>
      <c r="AL25" s="27"/>
      <c r="AM25" s="27">
        <v>1</v>
      </c>
      <c r="AN25" s="27"/>
      <c r="AO25" s="27"/>
      <c r="AP25" s="27"/>
      <c r="AQ25" s="27"/>
      <c r="AR25" s="27"/>
      <c r="AS25" s="27"/>
      <c r="AT25" s="27">
        <v>1</v>
      </c>
      <c r="AU25" s="27"/>
      <c r="AV25" s="27"/>
      <c r="AW25" s="27"/>
      <c r="AX25" s="27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>
        <v>1</v>
      </c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42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42"/>
      <c r="CR25" s="77"/>
      <c r="CS25" s="77"/>
      <c r="CT25" s="77"/>
      <c r="CU25" s="26"/>
      <c r="CV25" s="26"/>
      <c r="CW25" s="26"/>
      <c r="CX25" s="26"/>
      <c r="CY25" s="26"/>
      <c r="CZ25" s="42"/>
      <c r="DA25" s="26"/>
      <c r="DB25" s="26"/>
      <c r="DC25" s="26"/>
      <c r="DD25" s="26"/>
      <c r="DE25" s="26"/>
      <c r="DF25" s="42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42"/>
      <c r="EB25" s="26"/>
      <c r="EC25" s="26"/>
      <c r="ED25" s="26"/>
      <c r="EE25" s="26"/>
      <c r="EF25" s="26"/>
      <c r="EG25" s="26"/>
      <c r="EH25" s="42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47">
        <f t="shared" si="0"/>
        <v>13</v>
      </c>
    </row>
    <row r="26" spans="1:183" s="7" customFormat="1" ht="12.75">
      <c r="A26" s="7" t="s">
        <v>50</v>
      </c>
      <c r="B26" s="26"/>
      <c r="C26" s="26"/>
      <c r="D26" s="27"/>
      <c r="E26" s="27"/>
      <c r="F26" s="27"/>
      <c r="G26" s="27"/>
      <c r="H26" s="27"/>
      <c r="I26" s="27"/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39"/>
      <c r="AC26" s="26">
        <v>1</v>
      </c>
      <c r="AD26" s="26">
        <v>1</v>
      </c>
      <c r="AE26" s="26">
        <v>1</v>
      </c>
      <c r="AF26" s="26"/>
      <c r="AG26" s="26"/>
      <c r="AH26" s="27"/>
      <c r="AI26" s="27">
        <v>1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>
        <v>1</v>
      </c>
      <c r="AU26" s="27">
        <v>1</v>
      </c>
      <c r="AV26" s="27"/>
      <c r="AW26" s="27"/>
      <c r="AX26" s="27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>
        <v>1</v>
      </c>
      <c r="BQ26" s="26">
        <v>1</v>
      </c>
      <c r="BR26" s="26">
        <v>1</v>
      </c>
      <c r="BS26" s="26">
        <v>1</v>
      </c>
      <c r="BT26" s="26"/>
      <c r="BU26" s="26"/>
      <c r="BV26" s="26"/>
      <c r="BW26" s="26">
        <v>1</v>
      </c>
      <c r="BX26" s="26"/>
      <c r="BY26" s="26"/>
      <c r="BZ26" s="26"/>
      <c r="CA26" s="26"/>
      <c r="CB26" s="26"/>
      <c r="CC26" s="26"/>
      <c r="CD26" s="26"/>
      <c r="CE26" s="42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42"/>
      <c r="CR26" s="77"/>
      <c r="CS26" s="77"/>
      <c r="CT26" s="77"/>
      <c r="CU26" s="26"/>
      <c r="CV26" s="26"/>
      <c r="CW26" s="26"/>
      <c r="CX26" s="26"/>
      <c r="CY26" s="26"/>
      <c r="CZ26" s="42"/>
      <c r="DA26" s="26"/>
      <c r="DB26" s="26"/>
      <c r="DC26" s="26"/>
      <c r="DD26" s="26"/>
      <c r="DE26" s="26"/>
      <c r="DF26" s="42"/>
      <c r="DG26" s="26">
        <v>1</v>
      </c>
      <c r="DH26" s="26"/>
      <c r="DI26" s="26"/>
      <c r="DJ26" s="26">
        <v>1</v>
      </c>
      <c r="DK26" s="26">
        <v>1</v>
      </c>
      <c r="DL26" s="26">
        <v>1</v>
      </c>
      <c r="DM26" s="26">
        <v>1</v>
      </c>
      <c r="DN26" s="26">
        <v>1</v>
      </c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42"/>
      <c r="EB26" s="26"/>
      <c r="EC26" s="26"/>
      <c r="ED26" s="26"/>
      <c r="EE26" s="26"/>
      <c r="EF26" s="26"/>
      <c r="EG26" s="26"/>
      <c r="EH26" s="42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 t="s">
        <v>6</v>
      </c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47">
        <f t="shared" si="0"/>
        <v>18</v>
      </c>
    </row>
    <row r="27" spans="1:183" s="7" customFormat="1" ht="12.75">
      <c r="A27" s="7" t="s">
        <v>51</v>
      </c>
      <c r="B27" s="26"/>
      <c r="C27" s="26"/>
      <c r="D27" s="27"/>
      <c r="E27" s="27"/>
      <c r="F27" s="27"/>
      <c r="G27" s="27"/>
      <c r="H27" s="27"/>
      <c r="I27" s="27"/>
      <c r="J27" s="26"/>
      <c r="K27" s="26">
        <v>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39"/>
      <c r="AC27" s="26">
        <v>1</v>
      </c>
      <c r="AD27" s="26">
        <v>1</v>
      </c>
      <c r="AE27" s="26"/>
      <c r="AF27" s="26"/>
      <c r="AG27" s="26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>
        <v>1</v>
      </c>
      <c r="BU27" s="26"/>
      <c r="BV27" s="26"/>
      <c r="BW27" s="26">
        <v>1</v>
      </c>
      <c r="BX27" s="26"/>
      <c r="BY27" s="26"/>
      <c r="BZ27" s="26"/>
      <c r="CA27" s="26"/>
      <c r="CB27" s="26"/>
      <c r="CC27" s="26"/>
      <c r="CD27" s="26"/>
      <c r="CE27" s="42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42"/>
      <c r="CR27" s="77"/>
      <c r="CS27" s="77"/>
      <c r="CT27" s="77"/>
      <c r="CU27" s="26"/>
      <c r="CV27" s="26"/>
      <c r="CW27" s="26"/>
      <c r="CX27" s="26"/>
      <c r="CY27" s="26"/>
      <c r="CZ27" s="42"/>
      <c r="DA27" s="26"/>
      <c r="DB27" s="26"/>
      <c r="DC27" s="26"/>
      <c r="DD27" s="26"/>
      <c r="DE27" s="26"/>
      <c r="DF27" s="42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42"/>
      <c r="EB27" s="26">
        <v>1</v>
      </c>
      <c r="EC27" s="26"/>
      <c r="ED27" s="26"/>
      <c r="EE27" s="26"/>
      <c r="EF27" s="26"/>
      <c r="EG27" s="26"/>
      <c r="EH27" s="42"/>
      <c r="EI27" s="26"/>
      <c r="EJ27" s="26"/>
      <c r="EK27" s="26"/>
      <c r="EL27" s="26">
        <v>1</v>
      </c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>
        <v>1</v>
      </c>
      <c r="FO27" s="26"/>
      <c r="FP27" s="26">
        <v>1</v>
      </c>
      <c r="FQ27" s="26">
        <v>1</v>
      </c>
      <c r="FR27" s="26"/>
      <c r="FS27" s="26"/>
      <c r="FT27" s="26"/>
      <c r="FU27" s="26"/>
      <c r="FV27" s="26"/>
      <c r="FW27" s="26"/>
      <c r="FX27" s="26"/>
      <c r="FY27" s="26"/>
      <c r="FZ27" s="26"/>
      <c r="GA27" s="47">
        <f t="shared" si="0"/>
        <v>7</v>
      </c>
    </row>
    <row r="28" spans="1:183" s="7" customFormat="1" ht="12.75">
      <c r="A28" s="7" t="s">
        <v>75</v>
      </c>
      <c r="B28" s="26"/>
      <c r="C28" s="26"/>
      <c r="D28" s="27"/>
      <c r="E28" s="27"/>
      <c r="F28" s="27"/>
      <c r="G28" s="27"/>
      <c r="H28" s="27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7"/>
      <c r="Y28" s="27"/>
      <c r="Z28" s="27"/>
      <c r="AA28" s="27"/>
      <c r="AB28" s="39"/>
      <c r="AC28" s="26"/>
      <c r="AD28" s="26"/>
      <c r="AE28" s="26"/>
      <c r="AF28" s="26"/>
      <c r="AG28" s="26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>
        <v>1</v>
      </c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42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42"/>
      <c r="CR28" s="77"/>
      <c r="CS28" s="77"/>
      <c r="CT28" s="77"/>
      <c r="CU28" s="26"/>
      <c r="CV28" s="26"/>
      <c r="CW28" s="26"/>
      <c r="CX28" s="26"/>
      <c r="CY28" s="26"/>
      <c r="CZ28" s="42"/>
      <c r="DA28" s="26"/>
      <c r="DB28" s="26"/>
      <c r="DC28" s="26"/>
      <c r="DD28" s="26"/>
      <c r="DE28" s="26"/>
      <c r="DF28" s="42"/>
      <c r="DG28" s="26">
        <v>1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42"/>
      <c r="EB28" s="26"/>
      <c r="EC28" s="26"/>
      <c r="ED28" s="26"/>
      <c r="EE28" s="26"/>
      <c r="EF28" s="26"/>
      <c r="EG28" s="26"/>
      <c r="EH28" s="42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47">
        <f t="shared" si="0"/>
        <v>2</v>
      </c>
    </row>
    <row r="29" spans="2:183" s="8" customFormat="1" ht="12.75">
      <c r="B29" s="29"/>
      <c r="C29" s="29"/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2"/>
      <c r="Y29" s="32"/>
      <c r="Z29" s="32"/>
      <c r="AA29" s="32"/>
      <c r="AB29" s="39"/>
      <c r="AC29" s="33"/>
      <c r="AD29" s="33"/>
      <c r="AE29" s="33"/>
      <c r="AF29" s="33"/>
      <c r="AG29" s="33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29"/>
      <c r="AZ29" s="33"/>
      <c r="BA29" s="33"/>
      <c r="BB29" s="33"/>
      <c r="BC29" s="33"/>
      <c r="BD29" s="33"/>
      <c r="BE29" s="33"/>
      <c r="BF29" s="33"/>
      <c r="BG29" s="33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42"/>
      <c r="CF29" s="29"/>
      <c r="CG29" s="29"/>
      <c r="CH29" s="29"/>
      <c r="CI29" s="33"/>
      <c r="CJ29" s="33"/>
      <c r="CK29" s="33"/>
      <c r="CL29" s="33"/>
      <c r="CM29" s="33"/>
      <c r="CN29" s="33"/>
      <c r="CO29" s="33"/>
      <c r="CP29" s="33"/>
      <c r="CQ29" s="42"/>
      <c r="CR29" s="77"/>
      <c r="CS29" s="77"/>
      <c r="CT29" s="77"/>
      <c r="CU29" s="29"/>
      <c r="CV29" s="29"/>
      <c r="CW29" s="29"/>
      <c r="CX29" s="29"/>
      <c r="CY29" s="29"/>
      <c r="CZ29" s="42"/>
      <c r="DA29" s="29"/>
      <c r="DB29" s="29"/>
      <c r="DC29" s="29"/>
      <c r="DD29" s="29"/>
      <c r="DE29" s="29"/>
      <c r="DF29" s="42"/>
      <c r="DG29" s="29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42"/>
      <c r="EB29" s="29"/>
      <c r="EC29" s="29"/>
      <c r="ED29" s="29"/>
      <c r="EE29" s="29"/>
      <c r="EF29" s="29"/>
      <c r="EG29" s="29"/>
      <c r="EH29" s="42"/>
      <c r="EI29" s="29"/>
      <c r="EJ29" s="29"/>
      <c r="EK29" s="29"/>
      <c r="EL29" s="29"/>
      <c r="EM29" s="29"/>
      <c r="EN29" s="29"/>
      <c r="EO29" s="31"/>
      <c r="EP29" s="29"/>
      <c r="EQ29" s="29"/>
      <c r="ER29" s="29"/>
      <c r="ES29" s="29"/>
      <c r="ET29" s="29"/>
      <c r="EU29" s="29"/>
      <c r="EV29" s="29"/>
      <c r="EW29" s="31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47">
        <f t="shared" si="0"/>
        <v>0</v>
      </c>
    </row>
    <row r="30" spans="1:183" s="8" customFormat="1" ht="12.75">
      <c r="A30" s="14" t="s">
        <v>79</v>
      </c>
      <c r="B30" s="29"/>
      <c r="C30" s="29"/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2"/>
      <c r="Y30" s="32"/>
      <c r="Z30" s="32"/>
      <c r="AA30" s="32"/>
      <c r="AB30" s="39"/>
      <c r="AC30" s="33"/>
      <c r="AD30" s="33"/>
      <c r="AE30" s="33"/>
      <c r="AF30" s="33"/>
      <c r="AG30" s="33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29"/>
      <c r="AZ30" s="33"/>
      <c r="BA30" s="33"/>
      <c r="BB30" s="33"/>
      <c r="BC30" s="33"/>
      <c r="BD30" s="33"/>
      <c r="BE30" s="33"/>
      <c r="BF30" s="33"/>
      <c r="BG30" s="33"/>
      <c r="BH30" s="29">
        <v>1</v>
      </c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42"/>
      <c r="CF30" s="29"/>
      <c r="CG30" s="29"/>
      <c r="CH30" s="29"/>
      <c r="CI30" s="33"/>
      <c r="CJ30" s="33"/>
      <c r="CK30" s="33"/>
      <c r="CL30" s="33"/>
      <c r="CM30" s="33"/>
      <c r="CN30" s="33"/>
      <c r="CO30" s="33"/>
      <c r="CP30" s="33"/>
      <c r="CQ30" s="42"/>
      <c r="CR30" s="77"/>
      <c r="CS30" s="77"/>
      <c r="CT30" s="77"/>
      <c r="CU30" s="29"/>
      <c r="CV30" s="29"/>
      <c r="CW30" s="29"/>
      <c r="CX30" s="29"/>
      <c r="CY30" s="29"/>
      <c r="CZ30" s="42"/>
      <c r="DA30" s="29"/>
      <c r="DB30" s="29"/>
      <c r="DC30" s="29"/>
      <c r="DD30" s="29"/>
      <c r="DE30" s="29"/>
      <c r="DF30" s="42"/>
      <c r="DG30" s="29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42"/>
      <c r="EB30" s="29"/>
      <c r="EC30" s="29"/>
      <c r="ED30" s="29"/>
      <c r="EE30" s="29"/>
      <c r="EF30" s="29"/>
      <c r="EG30" s="29"/>
      <c r="EH30" s="42"/>
      <c r="EI30" s="29"/>
      <c r="EJ30" s="29"/>
      <c r="EK30" s="29"/>
      <c r="EL30" s="29"/>
      <c r="EM30" s="29"/>
      <c r="EN30" s="29"/>
      <c r="EO30" s="31"/>
      <c r="EP30" s="29"/>
      <c r="EQ30" s="29"/>
      <c r="ER30" s="29"/>
      <c r="ES30" s="29"/>
      <c r="ET30" s="29"/>
      <c r="EU30" s="29"/>
      <c r="EV30" s="29"/>
      <c r="EW30" s="31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47">
        <f t="shared" si="0"/>
        <v>1</v>
      </c>
    </row>
    <row r="31" spans="1:183" s="8" customFormat="1" ht="12.75">
      <c r="A31" s="8" t="s">
        <v>80</v>
      </c>
      <c r="B31" s="29">
        <v>1</v>
      </c>
      <c r="C31" s="29"/>
      <c r="D31" s="30"/>
      <c r="E31" s="30"/>
      <c r="F31" s="30"/>
      <c r="G31" s="30"/>
      <c r="H31" s="30"/>
      <c r="I31" s="30"/>
      <c r="J31" s="31"/>
      <c r="K31" s="31"/>
      <c r="L31" s="31">
        <v>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32"/>
      <c r="Y31" s="32"/>
      <c r="Z31" s="32"/>
      <c r="AA31" s="32">
        <v>1</v>
      </c>
      <c r="AB31" s="39"/>
      <c r="AC31" s="33">
        <v>1</v>
      </c>
      <c r="AD31" s="33">
        <v>1</v>
      </c>
      <c r="AE31" s="33"/>
      <c r="AF31" s="33"/>
      <c r="AG31" s="33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>
        <v>1</v>
      </c>
      <c r="AU31" s="32"/>
      <c r="AV31" s="32"/>
      <c r="AW31" s="32"/>
      <c r="AX31" s="32"/>
      <c r="AY31" s="29"/>
      <c r="AZ31" s="33"/>
      <c r="BA31" s="33"/>
      <c r="BB31" s="33"/>
      <c r="BC31" s="33"/>
      <c r="BD31" s="33"/>
      <c r="BE31" s="33"/>
      <c r="BF31" s="33"/>
      <c r="BG31" s="33"/>
      <c r="BH31" s="29">
        <v>1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42"/>
      <c r="CF31" s="29"/>
      <c r="CG31" s="29"/>
      <c r="CH31" s="29"/>
      <c r="CI31" s="33"/>
      <c r="CJ31" s="33"/>
      <c r="CK31" s="33"/>
      <c r="CL31" s="33"/>
      <c r="CM31" s="33"/>
      <c r="CN31" s="33"/>
      <c r="CO31" s="33"/>
      <c r="CP31" s="33"/>
      <c r="CQ31" s="42"/>
      <c r="CR31" s="77"/>
      <c r="CS31" s="77"/>
      <c r="CT31" s="77"/>
      <c r="CU31" s="29">
        <v>1</v>
      </c>
      <c r="CV31" s="29">
        <v>1</v>
      </c>
      <c r="CW31" s="29"/>
      <c r="CX31" s="29"/>
      <c r="CY31" s="29">
        <v>1</v>
      </c>
      <c r="CZ31" s="42"/>
      <c r="DA31" s="29"/>
      <c r="DB31" s="29"/>
      <c r="DC31" s="29"/>
      <c r="DD31" s="29"/>
      <c r="DE31" s="29"/>
      <c r="DF31" s="42"/>
      <c r="DG31" s="29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42"/>
      <c r="EB31" s="29"/>
      <c r="EC31" s="29"/>
      <c r="ED31" s="29"/>
      <c r="EE31" s="29"/>
      <c r="EF31" s="29"/>
      <c r="EG31" s="29"/>
      <c r="EH31" s="42"/>
      <c r="EI31" s="29">
        <v>1</v>
      </c>
      <c r="EJ31" s="29">
        <v>1</v>
      </c>
      <c r="EK31" s="29"/>
      <c r="EL31" s="29"/>
      <c r="EM31" s="29"/>
      <c r="EN31" s="29"/>
      <c r="EO31" s="31"/>
      <c r="EP31" s="29"/>
      <c r="EQ31" s="29"/>
      <c r="ER31" s="29"/>
      <c r="ES31" s="29"/>
      <c r="ET31" s="29"/>
      <c r="EU31" s="29"/>
      <c r="EV31" s="29"/>
      <c r="EW31" s="31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47">
        <f t="shared" si="0"/>
        <v>12</v>
      </c>
    </row>
    <row r="32" spans="1:183" s="8" customFormat="1" ht="12.75">
      <c r="A32" s="8" t="s">
        <v>81</v>
      </c>
      <c r="B32" s="29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32"/>
      <c r="Y32" s="32"/>
      <c r="Z32" s="32"/>
      <c r="AA32" s="32"/>
      <c r="AB32" s="39"/>
      <c r="AC32" s="33"/>
      <c r="AD32" s="33"/>
      <c r="AE32" s="33"/>
      <c r="AF32" s="33"/>
      <c r="AG32" s="33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29"/>
      <c r="AZ32" s="33"/>
      <c r="BA32" s="33"/>
      <c r="BB32" s="33"/>
      <c r="BC32" s="33"/>
      <c r="BD32" s="33"/>
      <c r="BE32" s="33"/>
      <c r="BF32" s="33"/>
      <c r="BG32" s="33"/>
      <c r="BH32" s="29">
        <v>1</v>
      </c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42"/>
      <c r="CF32" s="29"/>
      <c r="CG32" s="29"/>
      <c r="CH32" s="29"/>
      <c r="CI32" s="33"/>
      <c r="CJ32" s="33"/>
      <c r="CK32" s="33"/>
      <c r="CL32" s="33"/>
      <c r="CM32" s="33"/>
      <c r="CN32" s="33"/>
      <c r="CO32" s="33"/>
      <c r="CP32" s="33"/>
      <c r="CQ32" s="42"/>
      <c r="CR32" s="77"/>
      <c r="CS32" s="77"/>
      <c r="CT32" s="77"/>
      <c r="CU32" s="29"/>
      <c r="CV32" s="29"/>
      <c r="CW32" s="29"/>
      <c r="CX32" s="29"/>
      <c r="CY32" s="29"/>
      <c r="CZ32" s="42"/>
      <c r="DA32" s="29"/>
      <c r="DB32" s="29"/>
      <c r="DC32" s="29"/>
      <c r="DD32" s="29"/>
      <c r="DE32" s="29"/>
      <c r="DF32" s="42"/>
      <c r="DG32" s="29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42"/>
      <c r="EB32" s="29"/>
      <c r="EC32" s="29"/>
      <c r="ED32" s="29"/>
      <c r="EE32" s="29"/>
      <c r="EF32" s="29"/>
      <c r="EG32" s="29"/>
      <c r="EH32" s="42"/>
      <c r="EI32" s="29"/>
      <c r="EJ32" s="29"/>
      <c r="EK32" s="29"/>
      <c r="EL32" s="29"/>
      <c r="EM32" s="29"/>
      <c r="EN32" s="29"/>
      <c r="EO32" s="31"/>
      <c r="EP32" s="29"/>
      <c r="EQ32" s="29"/>
      <c r="ER32" s="29"/>
      <c r="ES32" s="29"/>
      <c r="ET32" s="29"/>
      <c r="EU32" s="29"/>
      <c r="EV32" s="29"/>
      <c r="EW32" s="31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47">
        <f t="shared" si="0"/>
        <v>1</v>
      </c>
    </row>
    <row r="33" spans="1:183" s="8" customFormat="1" ht="12.75">
      <c r="A33" s="8" t="s">
        <v>82</v>
      </c>
      <c r="B33" s="29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  <c r="X33" s="32"/>
      <c r="Y33" s="32"/>
      <c r="Z33" s="32"/>
      <c r="AA33" s="32"/>
      <c r="AB33" s="39"/>
      <c r="AC33" s="33"/>
      <c r="AD33" s="33"/>
      <c r="AE33" s="33"/>
      <c r="AF33" s="33"/>
      <c r="AG33" s="33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29"/>
      <c r="AZ33" s="33"/>
      <c r="BA33" s="33"/>
      <c r="BB33" s="33"/>
      <c r="BC33" s="33"/>
      <c r="BD33" s="33"/>
      <c r="BE33" s="33"/>
      <c r="BF33" s="33"/>
      <c r="BG33" s="33"/>
      <c r="BH33" s="29">
        <v>1</v>
      </c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42"/>
      <c r="CF33" s="29"/>
      <c r="CG33" s="29"/>
      <c r="CH33" s="29"/>
      <c r="CI33" s="33"/>
      <c r="CJ33" s="33"/>
      <c r="CK33" s="33"/>
      <c r="CL33" s="33"/>
      <c r="CM33" s="33"/>
      <c r="CN33" s="33"/>
      <c r="CO33" s="33"/>
      <c r="CP33" s="33"/>
      <c r="CQ33" s="42"/>
      <c r="CR33" s="77"/>
      <c r="CS33" s="77"/>
      <c r="CT33" s="77"/>
      <c r="CU33" s="29"/>
      <c r="CV33" s="29"/>
      <c r="CW33" s="29"/>
      <c r="CX33" s="29"/>
      <c r="CY33" s="29"/>
      <c r="CZ33" s="42"/>
      <c r="DA33" s="29"/>
      <c r="DB33" s="29"/>
      <c r="DC33" s="29"/>
      <c r="DD33" s="29"/>
      <c r="DE33" s="29"/>
      <c r="DF33" s="42"/>
      <c r="DG33" s="29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42"/>
      <c r="EB33" s="29"/>
      <c r="EC33" s="29"/>
      <c r="ED33" s="29"/>
      <c r="EE33" s="29"/>
      <c r="EF33" s="29"/>
      <c r="EG33" s="29"/>
      <c r="EH33" s="42"/>
      <c r="EI33" s="29"/>
      <c r="EJ33" s="29"/>
      <c r="EK33" s="29"/>
      <c r="EL33" s="29"/>
      <c r="EM33" s="29"/>
      <c r="EN33" s="29"/>
      <c r="EO33" s="31"/>
      <c r="EP33" s="29"/>
      <c r="EQ33" s="29"/>
      <c r="ER33" s="29"/>
      <c r="ES33" s="29"/>
      <c r="ET33" s="29"/>
      <c r="EU33" s="29"/>
      <c r="EV33" s="29"/>
      <c r="EW33" s="31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47">
        <f t="shared" si="0"/>
        <v>1</v>
      </c>
    </row>
    <row r="34" spans="1:183" s="8" customFormat="1" ht="12.75">
      <c r="A34" s="8" t="s">
        <v>83</v>
      </c>
      <c r="B34" s="29"/>
      <c r="C34" s="29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</v>
      </c>
      <c r="U34" s="31"/>
      <c r="V34" s="31"/>
      <c r="W34" s="32"/>
      <c r="X34" s="32"/>
      <c r="Y34" s="32"/>
      <c r="Z34" s="32"/>
      <c r="AA34" s="32">
        <v>1</v>
      </c>
      <c r="AB34" s="39"/>
      <c r="AC34" s="33"/>
      <c r="AD34" s="33"/>
      <c r="AE34" s="33"/>
      <c r="AF34" s="33"/>
      <c r="AG34" s="33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29"/>
      <c r="AZ34" s="33"/>
      <c r="BA34" s="33"/>
      <c r="BB34" s="33"/>
      <c r="BC34" s="33"/>
      <c r="BD34" s="33"/>
      <c r="BE34" s="33"/>
      <c r="BF34" s="33"/>
      <c r="BG34" s="33"/>
      <c r="BH34" s="29">
        <v>1</v>
      </c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42"/>
      <c r="CF34" s="29"/>
      <c r="CG34" s="29"/>
      <c r="CH34" s="29"/>
      <c r="CI34" s="33"/>
      <c r="CJ34" s="33"/>
      <c r="CK34" s="33"/>
      <c r="CL34" s="33"/>
      <c r="CM34" s="33"/>
      <c r="CN34" s="33"/>
      <c r="CO34" s="33"/>
      <c r="CP34" s="33"/>
      <c r="CQ34" s="42"/>
      <c r="CR34" s="77"/>
      <c r="CS34" s="77"/>
      <c r="CT34" s="77"/>
      <c r="CU34" s="29"/>
      <c r="CV34" s="29"/>
      <c r="CW34" s="29"/>
      <c r="CX34" s="29"/>
      <c r="CY34" s="29"/>
      <c r="CZ34" s="42"/>
      <c r="DA34" s="29"/>
      <c r="DB34" s="29"/>
      <c r="DC34" s="29"/>
      <c r="DD34" s="29"/>
      <c r="DE34" s="29"/>
      <c r="DF34" s="42"/>
      <c r="DG34" s="29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42"/>
      <c r="EB34" s="29"/>
      <c r="EC34" s="29"/>
      <c r="ED34" s="29"/>
      <c r="EE34" s="29"/>
      <c r="EF34" s="29"/>
      <c r="EG34" s="29"/>
      <c r="EH34" s="42"/>
      <c r="EI34" s="29"/>
      <c r="EJ34" s="29"/>
      <c r="EK34" s="29"/>
      <c r="EL34" s="29"/>
      <c r="EM34" s="29"/>
      <c r="EN34" s="29"/>
      <c r="EO34" s="31"/>
      <c r="EP34" s="29"/>
      <c r="EQ34" s="29"/>
      <c r="ER34" s="29"/>
      <c r="ES34" s="29"/>
      <c r="ET34" s="29"/>
      <c r="EU34" s="29"/>
      <c r="EV34" s="29"/>
      <c r="EW34" s="31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47">
        <f t="shared" si="0"/>
        <v>3</v>
      </c>
    </row>
    <row r="35" spans="2:183" s="8" customFormat="1" ht="12.75">
      <c r="B35" s="29"/>
      <c r="C35" s="29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2"/>
      <c r="X35" s="32"/>
      <c r="Y35" s="32"/>
      <c r="Z35" s="32"/>
      <c r="AA35" s="32"/>
      <c r="AB35" s="39"/>
      <c r="AC35" s="33"/>
      <c r="AD35" s="33"/>
      <c r="AE35" s="33"/>
      <c r="AF35" s="33"/>
      <c r="AG35" s="33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29"/>
      <c r="AZ35" s="33"/>
      <c r="BA35" s="33"/>
      <c r="BB35" s="33"/>
      <c r="BC35" s="33"/>
      <c r="BD35" s="33"/>
      <c r="BE35" s="33"/>
      <c r="BF35" s="33"/>
      <c r="BG35" s="33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42"/>
      <c r="CF35" s="29"/>
      <c r="CG35" s="29"/>
      <c r="CH35" s="29"/>
      <c r="CI35" s="33"/>
      <c r="CJ35" s="33"/>
      <c r="CK35" s="33"/>
      <c r="CL35" s="33"/>
      <c r="CM35" s="33"/>
      <c r="CN35" s="33"/>
      <c r="CO35" s="33"/>
      <c r="CP35" s="33"/>
      <c r="CQ35" s="42"/>
      <c r="CR35" s="77"/>
      <c r="CS35" s="77"/>
      <c r="CT35" s="77"/>
      <c r="CU35" s="29"/>
      <c r="CV35" s="29"/>
      <c r="CW35" s="29"/>
      <c r="CX35" s="29"/>
      <c r="CY35" s="29"/>
      <c r="CZ35" s="42"/>
      <c r="DA35" s="29"/>
      <c r="DB35" s="29"/>
      <c r="DC35" s="29"/>
      <c r="DD35" s="29"/>
      <c r="DE35" s="29"/>
      <c r="DF35" s="42"/>
      <c r="DG35" s="29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42"/>
      <c r="EB35" s="29"/>
      <c r="EC35" s="29"/>
      <c r="ED35" s="29"/>
      <c r="EE35" s="29"/>
      <c r="EF35" s="29"/>
      <c r="EG35" s="29"/>
      <c r="EH35" s="42"/>
      <c r="EI35" s="29"/>
      <c r="EJ35" s="29"/>
      <c r="EK35" s="29"/>
      <c r="EL35" s="29"/>
      <c r="EM35" s="29"/>
      <c r="EN35" s="29"/>
      <c r="EO35" s="31"/>
      <c r="EP35" s="29"/>
      <c r="EQ35" s="29"/>
      <c r="ER35" s="29"/>
      <c r="ES35" s="29"/>
      <c r="ET35" s="29"/>
      <c r="EU35" s="29"/>
      <c r="EV35" s="29"/>
      <c r="EW35" s="31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47">
        <f t="shared" si="0"/>
        <v>0</v>
      </c>
    </row>
    <row r="36" spans="1:183" s="7" customFormat="1" ht="12.75">
      <c r="A36" s="13" t="s">
        <v>39</v>
      </c>
      <c r="B36" s="26"/>
      <c r="C36" s="26"/>
      <c r="D36" s="27"/>
      <c r="E36" s="27"/>
      <c r="F36" s="27"/>
      <c r="G36" s="27"/>
      <c r="H36" s="27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7"/>
      <c r="AB36" s="39"/>
      <c r="AC36" s="26"/>
      <c r="AD36" s="26"/>
      <c r="AE36" s="26"/>
      <c r="AF36" s="26"/>
      <c r="AG36" s="26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42"/>
      <c r="CF36" s="26" t="s">
        <v>6</v>
      </c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42"/>
      <c r="CR36" s="77"/>
      <c r="CS36" s="77"/>
      <c r="CT36" s="77"/>
      <c r="CU36" s="26"/>
      <c r="CV36" s="26"/>
      <c r="CW36" s="26"/>
      <c r="CX36" s="26"/>
      <c r="CY36" s="26"/>
      <c r="CZ36" s="42"/>
      <c r="DA36" s="26"/>
      <c r="DB36" s="26"/>
      <c r="DC36" s="26"/>
      <c r="DD36" s="26"/>
      <c r="DE36" s="26"/>
      <c r="DF36" s="42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42"/>
      <c r="EB36" s="26"/>
      <c r="EC36" s="26"/>
      <c r="ED36" s="26"/>
      <c r="EE36" s="26"/>
      <c r="EF36" s="26"/>
      <c r="EG36" s="26"/>
      <c r="EH36" s="42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47">
        <f t="shared" si="0"/>
        <v>0</v>
      </c>
    </row>
    <row r="37" spans="1:183" s="7" customFormat="1" ht="12.75">
      <c r="A37" s="7" t="s">
        <v>52</v>
      </c>
      <c r="B37" s="26"/>
      <c r="C37" s="26"/>
      <c r="D37" s="27"/>
      <c r="E37" s="27"/>
      <c r="F37" s="27"/>
      <c r="G37" s="27"/>
      <c r="H37" s="27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7"/>
      <c r="Z37" s="27"/>
      <c r="AA37" s="27"/>
      <c r="AB37" s="39"/>
      <c r="AC37" s="26"/>
      <c r="AD37" s="26"/>
      <c r="AE37" s="26"/>
      <c r="AF37" s="26"/>
      <c r="AG37" s="26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42"/>
      <c r="CF37" s="26">
        <v>1</v>
      </c>
      <c r="CG37" s="26"/>
      <c r="CH37" s="26"/>
      <c r="CI37" s="26">
        <v>1</v>
      </c>
      <c r="CJ37" s="26"/>
      <c r="CK37" s="26"/>
      <c r="CL37" s="26"/>
      <c r="CM37" s="26"/>
      <c r="CN37" s="26">
        <v>1</v>
      </c>
      <c r="CO37" s="26"/>
      <c r="CP37" s="26"/>
      <c r="CQ37" s="42"/>
      <c r="CR37" s="77"/>
      <c r="CS37" s="77"/>
      <c r="CT37" s="77"/>
      <c r="CU37" s="26"/>
      <c r="CV37" s="26"/>
      <c r="CW37" s="26"/>
      <c r="CX37" s="26"/>
      <c r="CY37" s="26"/>
      <c r="CZ37" s="42"/>
      <c r="DA37" s="26"/>
      <c r="DB37" s="26"/>
      <c r="DC37" s="26"/>
      <c r="DD37" s="26"/>
      <c r="DE37" s="26"/>
      <c r="DF37" s="42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42"/>
      <c r="EB37" s="26"/>
      <c r="EC37" s="26"/>
      <c r="ED37" s="26"/>
      <c r="EE37" s="26"/>
      <c r="EF37" s="26"/>
      <c r="EG37" s="26"/>
      <c r="EH37" s="42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47">
        <f t="shared" si="0"/>
        <v>3</v>
      </c>
    </row>
    <row r="38" spans="1:183" s="7" customFormat="1" ht="12.75">
      <c r="A38" s="7" t="s">
        <v>53</v>
      </c>
      <c r="B38" s="26"/>
      <c r="C38" s="26"/>
      <c r="D38" s="27"/>
      <c r="E38" s="27"/>
      <c r="F38" s="27"/>
      <c r="G38" s="27"/>
      <c r="H38" s="27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7"/>
      <c r="Z38" s="27"/>
      <c r="AA38" s="27"/>
      <c r="AB38" s="39"/>
      <c r="AC38" s="26"/>
      <c r="AD38" s="26"/>
      <c r="AE38" s="26"/>
      <c r="AF38" s="26"/>
      <c r="AG38" s="26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42"/>
      <c r="CF38" s="26">
        <v>1</v>
      </c>
      <c r="CG38" s="26"/>
      <c r="CH38" s="26">
        <v>1</v>
      </c>
      <c r="CI38" s="26">
        <v>1</v>
      </c>
      <c r="CJ38" s="26"/>
      <c r="CK38" s="26"/>
      <c r="CL38" s="26"/>
      <c r="CM38" s="26"/>
      <c r="CN38" s="26">
        <v>1</v>
      </c>
      <c r="CO38" s="26"/>
      <c r="CP38" s="26"/>
      <c r="CQ38" s="42"/>
      <c r="CR38" s="77"/>
      <c r="CS38" s="77"/>
      <c r="CT38" s="77"/>
      <c r="CU38" s="26"/>
      <c r="CV38" s="26"/>
      <c r="CW38" s="26"/>
      <c r="CX38" s="26"/>
      <c r="CY38" s="26"/>
      <c r="CZ38" s="42"/>
      <c r="DA38" s="26"/>
      <c r="DB38" s="26"/>
      <c r="DC38" s="26"/>
      <c r="DD38" s="26"/>
      <c r="DE38" s="26"/>
      <c r="DF38" s="42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42"/>
      <c r="EB38" s="26"/>
      <c r="EC38" s="26"/>
      <c r="ED38" s="26"/>
      <c r="EE38" s="26"/>
      <c r="EF38" s="26"/>
      <c r="EG38" s="26"/>
      <c r="EH38" s="42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47">
        <f t="shared" si="0"/>
        <v>4</v>
      </c>
    </row>
    <row r="39" spans="1:183" s="7" customFormat="1" ht="12.75">
      <c r="A39" s="7" t="s">
        <v>54</v>
      </c>
      <c r="B39" s="26"/>
      <c r="C39" s="26"/>
      <c r="D39" s="27"/>
      <c r="E39" s="27"/>
      <c r="F39" s="27"/>
      <c r="G39" s="27"/>
      <c r="H39" s="27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7"/>
      <c r="Z39" s="27"/>
      <c r="AA39" s="27"/>
      <c r="AB39" s="39"/>
      <c r="AC39" s="26"/>
      <c r="AD39" s="26"/>
      <c r="AE39" s="26"/>
      <c r="AF39" s="26"/>
      <c r="AG39" s="26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6"/>
      <c r="AZ39" s="26" t="s">
        <v>6</v>
      </c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42"/>
      <c r="CF39" s="26">
        <v>1</v>
      </c>
      <c r="CG39" s="26"/>
      <c r="CH39" s="26">
        <v>1</v>
      </c>
      <c r="CI39" s="26">
        <v>1</v>
      </c>
      <c r="CJ39" s="26"/>
      <c r="CK39" s="26"/>
      <c r="CL39" s="26"/>
      <c r="CM39" s="26"/>
      <c r="CN39" s="26">
        <v>1</v>
      </c>
      <c r="CO39" s="26"/>
      <c r="CP39" s="26"/>
      <c r="CQ39" s="42"/>
      <c r="CR39" s="77"/>
      <c r="CS39" s="77"/>
      <c r="CT39" s="77"/>
      <c r="CU39" s="26"/>
      <c r="CV39" s="26"/>
      <c r="CW39" s="26"/>
      <c r="CX39" s="26"/>
      <c r="CY39" s="26"/>
      <c r="CZ39" s="42"/>
      <c r="DA39" s="26"/>
      <c r="DB39" s="26"/>
      <c r="DC39" s="26"/>
      <c r="DD39" s="26"/>
      <c r="DE39" s="26"/>
      <c r="DF39" s="42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42"/>
      <c r="EB39" s="26"/>
      <c r="EC39" s="26"/>
      <c r="ED39" s="26"/>
      <c r="EE39" s="26"/>
      <c r="EF39" s="26"/>
      <c r="EG39" s="26"/>
      <c r="EH39" s="42"/>
      <c r="EI39" s="26">
        <v>1</v>
      </c>
      <c r="EJ39" s="26">
        <v>1</v>
      </c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>
        <v>1</v>
      </c>
      <c r="FT39" s="26"/>
      <c r="FU39" s="26"/>
      <c r="FV39" s="26"/>
      <c r="FW39" s="26"/>
      <c r="FX39" s="26"/>
      <c r="FY39" s="26"/>
      <c r="FZ39" s="26"/>
      <c r="GA39" s="47">
        <f t="shared" si="0"/>
        <v>6</v>
      </c>
    </row>
    <row r="40" spans="1:183" s="7" customFormat="1" ht="12.75">
      <c r="A40" s="7" t="s">
        <v>55</v>
      </c>
      <c r="B40" s="26"/>
      <c r="C40" s="26"/>
      <c r="D40" s="27"/>
      <c r="E40" s="27"/>
      <c r="F40" s="27"/>
      <c r="G40" s="27"/>
      <c r="H40" s="27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7"/>
      <c r="Z40" s="27"/>
      <c r="AA40" s="27"/>
      <c r="AB40" s="39"/>
      <c r="AC40" s="26"/>
      <c r="AD40" s="26"/>
      <c r="AE40" s="26"/>
      <c r="AF40" s="26"/>
      <c r="AG40" s="26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42"/>
      <c r="CF40" s="26">
        <v>1</v>
      </c>
      <c r="CG40" s="26">
        <v>1</v>
      </c>
      <c r="CH40" s="26">
        <v>1</v>
      </c>
      <c r="CI40" s="26">
        <v>1</v>
      </c>
      <c r="CJ40" s="26"/>
      <c r="CK40" s="26"/>
      <c r="CL40" s="26"/>
      <c r="CM40" s="26"/>
      <c r="CN40" s="26">
        <v>1</v>
      </c>
      <c r="CO40" s="26"/>
      <c r="CP40" s="26"/>
      <c r="CQ40" s="42"/>
      <c r="CR40" s="77"/>
      <c r="CS40" s="77"/>
      <c r="CT40" s="77"/>
      <c r="CU40" s="26"/>
      <c r="CV40" s="26"/>
      <c r="CW40" s="26"/>
      <c r="CX40" s="26"/>
      <c r="CY40" s="26"/>
      <c r="CZ40" s="42"/>
      <c r="DA40" s="26"/>
      <c r="DB40" s="26"/>
      <c r="DC40" s="26"/>
      <c r="DD40" s="26"/>
      <c r="DE40" s="26"/>
      <c r="DF40" s="42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42"/>
      <c r="EB40" s="26"/>
      <c r="EC40" s="26"/>
      <c r="ED40" s="26"/>
      <c r="EE40" s="26"/>
      <c r="EF40" s="26"/>
      <c r="EG40" s="26"/>
      <c r="EH40" s="42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47">
        <f t="shared" si="0"/>
        <v>5</v>
      </c>
    </row>
    <row r="41" spans="1:183" s="7" customFormat="1" ht="12.75">
      <c r="A41" s="7" t="s">
        <v>56</v>
      </c>
      <c r="B41" s="26"/>
      <c r="C41" s="26"/>
      <c r="D41" s="27"/>
      <c r="E41" s="27"/>
      <c r="F41" s="27"/>
      <c r="G41" s="27"/>
      <c r="H41" s="27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7"/>
      <c r="Z41" s="27"/>
      <c r="AA41" s="27"/>
      <c r="AB41" s="39"/>
      <c r="AC41" s="26"/>
      <c r="AD41" s="26"/>
      <c r="AE41" s="26"/>
      <c r="AF41" s="26"/>
      <c r="AG41" s="26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42"/>
      <c r="CF41" s="26">
        <v>1</v>
      </c>
      <c r="CG41" s="26"/>
      <c r="CH41" s="26"/>
      <c r="CI41" s="26">
        <v>1</v>
      </c>
      <c r="CJ41" s="26"/>
      <c r="CK41" s="26"/>
      <c r="CL41" s="26"/>
      <c r="CM41" s="26"/>
      <c r="CN41" s="26">
        <v>1</v>
      </c>
      <c r="CO41" s="26"/>
      <c r="CP41" s="26"/>
      <c r="CQ41" s="42"/>
      <c r="CR41" s="77"/>
      <c r="CS41" s="77"/>
      <c r="CT41" s="77"/>
      <c r="CU41" s="26"/>
      <c r="CV41" s="26"/>
      <c r="CW41" s="26"/>
      <c r="CX41" s="26"/>
      <c r="CY41" s="26"/>
      <c r="CZ41" s="42"/>
      <c r="DA41" s="26"/>
      <c r="DB41" s="26"/>
      <c r="DC41" s="26"/>
      <c r="DD41" s="26"/>
      <c r="DE41" s="26"/>
      <c r="DF41" s="42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42"/>
      <c r="EB41" s="26"/>
      <c r="EC41" s="26"/>
      <c r="ED41" s="26"/>
      <c r="EE41" s="26"/>
      <c r="EF41" s="26"/>
      <c r="EG41" s="26"/>
      <c r="EH41" s="42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47">
        <f t="shared" si="0"/>
        <v>3</v>
      </c>
    </row>
    <row r="42" spans="1:183" s="7" customFormat="1" ht="12.75">
      <c r="A42" s="7" t="s">
        <v>57</v>
      </c>
      <c r="B42" s="26">
        <v>1</v>
      </c>
      <c r="C42" s="26">
        <v>1</v>
      </c>
      <c r="D42" s="27"/>
      <c r="E42" s="27">
        <v>1</v>
      </c>
      <c r="F42" s="27">
        <v>1</v>
      </c>
      <c r="G42" s="27"/>
      <c r="H42" s="27">
        <v>1</v>
      </c>
      <c r="I42" s="27"/>
      <c r="J42" s="26">
        <v>1</v>
      </c>
      <c r="K42" s="26"/>
      <c r="L42" s="26"/>
      <c r="M42" s="26"/>
      <c r="N42" s="26"/>
      <c r="O42" s="26">
        <v>1</v>
      </c>
      <c r="P42" s="26">
        <v>1</v>
      </c>
      <c r="Q42" s="26"/>
      <c r="R42" s="26">
        <v>1</v>
      </c>
      <c r="S42" s="26">
        <v>1</v>
      </c>
      <c r="T42" s="26">
        <v>1</v>
      </c>
      <c r="U42" s="26">
        <v>1</v>
      </c>
      <c r="V42" s="26">
        <v>1</v>
      </c>
      <c r="W42" s="27"/>
      <c r="X42" s="27"/>
      <c r="Y42" s="27"/>
      <c r="Z42" s="27"/>
      <c r="AA42" s="27">
        <v>1</v>
      </c>
      <c r="AB42" s="39"/>
      <c r="AC42" s="26">
        <v>1</v>
      </c>
      <c r="AD42" s="26">
        <v>1</v>
      </c>
      <c r="AE42" s="26">
        <v>1</v>
      </c>
      <c r="AF42" s="26"/>
      <c r="AG42" s="26">
        <v>1</v>
      </c>
      <c r="AH42" s="27">
        <v>1</v>
      </c>
      <c r="AI42" s="27"/>
      <c r="AJ42" s="27"/>
      <c r="AK42" s="27"/>
      <c r="AL42" s="27"/>
      <c r="AM42" s="27">
        <v>1</v>
      </c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6"/>
      <c r="AZ42" s="26"/>
      <c r="BA42" s="26"/>
      <c r="BB42" s="26"/>
      <c r="BC42" s="26"/>
      <c r="BD42" s="26"/>
      <c r="BE42" s="26"/>
      <c r="BF42" s="26">
        <v>1</v>
      </c>
      <c r="BG42" s="26"/>
      <c r="BH42" s="26"/>
      <c r="BI42" s="26"/>
      <c r="BJ42" s="26"/>
      <c r="BK42" s="26"/>
      <c r="BL42" s="26"/>
      <c r="BM42" s="26"/>
      <c r="BN42" s="26">
        <v>1</v>
      </c>
      <c r="BO42" s="26"/>
      <c r="BP42" s="26"/>
      <c r="BQ42" s="26"/>
      <c r="BR42" s="26"/>
      <c r="BS42" s="26"/>
      <c r="BT42" s="26">
        <v>1</v>
      </c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42"/>
      <c r="CF42" s="26">
        <v>1</v>
      </c>
      <c r="CG42" s="26"/>
      <c r="CH42" s="26">
        <v>1</v>
      </c>
      <c r="CI42" s="26">
        <v>1</v>
      </c>
      <c r="CJ42" s="26"/>
      <c r="CK42" s="26">
        <v>1</v>
      </c>
      <c r="CL42" s="26"/>
      <c r="CM42" s="26">
        <v>1</v>
      </c>
      <c r="CN42" s="26">
        <v>1</v>
      </c>
      <c r="CO42" s="26">
        <v>1</v>
      </c>
      <c r="CP42" s="26">
        <v>1</v>
      </c>
      <c r="CQ42" s="42"/>
      <c r="CR42" s="77"/>
      <c r="CS42" s="77"/>
      <c r="CT42" s="77"/>
      <c r="CU42" s="26"/>
      <c r="CV42" s="26"/>
      <c r="CW42" s="26"/>
      <c r="CX42" s="26"/>
      <c r="CY42" s="26"/>
      <c r="CZ42" s="42"/>
      <c r="DA42" s="26">
        <v>1</v>
      </c>
      <c r="DB42" s="26">
        <v>1</v>
      </c>
      <c r="DC42" s="26">
        <v>1</v>
      </c>
      <c r="DD42" s="26"/>
      <c r="DE42" s="26">
        <v>1</v>
      </c>
      <c r="DF42" s="42"/>
      <c r="DG42" s="26">
        <v>1</v>
      </c>
      <c r="DH42" s="26"/>
      <c r="DI42" s="26"/>
      <c r="DJ42" s="26">
        <v>1</v>
      </c>
      <c r="DK42" s="26"/>
      <c r="DL42" s="26"/>
      <c r="DM42" s="26"/>
      <c r="DN42" s="26"/>
      <c r="DO42" s="26"/>
      <c r="DP42" s="26"/>
      <c r="DQ42" s="26"/>
      <c r="DR42" s="26">
        <v>1</v>
      </c>
      <c r="DS42" s="26"/>
      <c r="DT42" s="26"/>
      <c r="DU42" s="26"/>
      <c r="DV42" s="26"/>
      <c r="DW42" s="26"/>
      <c r="DX42" s="26">
        <v>1</v>
      </c>
      <c r="DY42" s="26"/>
      <c r="DZ42" s="26">
        <v>1</v>
      </c>
      <c r="EA42" s="42">
        <v>1</v>
      </c>
      <c r="EB42" s="26"/>
      <c r="EC42" s="26"/>
      <c r="ED42" s="26"/>
      <c r="EE42" s="26"/>
      <c r="EF42" s="26"/>
      <c r="EG42" s="26"/>
      <c r="EH42" s="42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>
        <v>1</v>
      </c>
      <c r="EX42" s="26"/>
      <c r="EY42" s="26">
        <v>1</v>
      </c>
      <c r="EZ42" s="26"/>
      <c r="FA42" s="26"/>
      <c r="FB42" s="26"/>
      <c r="FC42" s="26"/>
      <c r="FD42" s="26"/>
      <c r="FE42" s="26"/>
      <c r="FF42" s="26">
        <v>1</v>
      </c>
      <c r="FG42" s="26"/>
      <c r="FH42" s="26"/>
      <c r="FI42" s="26"/>
      <c r="FJ42" s="26"/>
      <c r="FK42" s="26"/>
      <c r="FL42" s="26"/>
      <c r="FM42" s="26"/>
      <c r="FN42" s="26">
        <v>1</v>
      </c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47">
        <f t="shared" si="0"/>
        <v>43</v>
      </c>
    </row>
    <row r="43" spans="1:183" s="7" customFormat="1" ht="12.75">
      <c r="A43" s="7" t="s">
        <v>58</v>
      </c>
      <c r="B43" s="26"/>
      <c r="C43" s="26"/>
      <c r="D43" s="27"/>
      <c r="E43" s="27"/>
      <c r="F43" s="27"/>
      <c r="G43" s="27"/>
      <c r="H43" s="27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v>1</v>
      </c>
      <c r="U43" s="26"/>
      <c r="V43" s="26"/>
      <c r="W43" s="27"/>
      <c r="X43" s="27"/>
      <c r="Y43" s="27"/>
      <c r="Z43" s="27"/>
      <c r="AA43" s="27"/>
      <c r="AB43" s="39"/>
      <c r="AC43" s="26"/>
      <c r="AD43" s="26"/>
      <c r="AE43" s="26"/>
      <c r="AF43" s="26"/>
      <c r="AG43" s="26"/>
      <c r="AH43" s="27"/>
      <c r="AI43" s="27"/>
      <c r="AJ43" s="27"/>
      <c r="AK43" s="27"/>
      <c r="AL43" s="27"/>
      <c r="AM43" s="27">
        <v>1</v>
      </c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>
        <v>1</v>
      </c>
      <c r="BO43" s="26">
        <v>1</v>
      </c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42"/>
      <c r="CF43" s="26">
        <v>1</v>
      </c>
      <c r="CG43" s="26"/>
      <c r="CH43" s="26"/>
      <c r="CI43" s="26">
        <v>1</v>
      </c>
      <c r="CJ43" s="26">
        <v>1</v>
      </c>
      <c r="CK43" s="26"/>
      <c r="CL43" s="26"/>
      <c r="CM43" s="26">
        <v>1</v>
      </c>
      <c r="CN43" s="26">
        <v>1</v>
      </c>
      <c r="CO43" s="26"/>
      <c r="CP43" s="26"/>
      <c r="CQ43" s="42"/>
      <c r="CR43" s="77"/>
      <c r="CS43" s="77"/>
      <c r="CT43" s="77"/>
      <c r="CU43" s="26">
        <v>1</v>
      </c>
      <c r="CV43" s="26">
        <v>1</v>
      </c>
      <c r="CW43" s="26"/>
      <c r="CX43" s="26"/>
      <c r="CY43" s="26">
        <v>1</v>
      </c>
      <c r="CZ43" s="42"/>
      <c r="DA43" s="26"/>
      <c r="DB43" s="26"/>
      <c r="DC43" s="26"/>
      <c r="DD43" s="26"/>
      <c r="DE43" s="26"/>
      <c r="DF43" s="42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42"/>
      <c r="EB43" s="26"/>
      <c r="EC43" s="26"/>
      <c r="ED43" s="26"/>
      <c r="EE43" s="26"/>
      <c r="EF43" s="26"/>
      <c r="EG43" s="26"/>
      <c r="EH43" s="42"/>
      <c r="EI43" s="26"/>
      <c r="EJ43" s="26"/>
      <c r="EK43" s="26"/>
      <c r="EL43" s="26"/>
      <c r="EM43" s="26"/>
      <c r="EN43" s="26">
        <v>1</v>
      </c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>
        <v>1</v>
      </c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47">
        <f t="shared" si="0"/>
        <v>13</v>
      </c>
    </row>
    <row r="44" spans="1:183" s="7" customFormat="1" ht="12.75">
      <c r="A44" s="7" t="s">
        <v>59</v>
      </c>
      <c r="B44" s="26"/>
      <c r="C44" s="26"/>
      <c r="D44" s="27"/>
      <c r="E44" s="27"/>
      <c r="F44" s="27"/>
      <c r="G44" s="27"/>
      <c r="H44" s="27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7"/>
      <c r="Z44" s="27"/>
      <c r="AA44" s="27"/>
      <c r="AB44" s="39"/>
      <c r="AC44" s="26"/>
      <c r="AD44" s="26"/>
      <c r="AE44" s="26"/>
      <c r="AF44" s="26"/>
      <c r="AG44" s="26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42"/>
      <c r="CF44" s="26">
        <v>1</v>
      </c>
      <c r="CG44" s="26"/>
      <c r="CH44" s="26"/>
      <c r="CI44" s="26">
        <v>1</v>
      </c>
      <c r="CJ44" s="26"/>
      <c r="CK44" s="26"/>
      <c r="CL44" s="26"/>
      <c r="CM44" s="26"/>
      <c r="CN44" s="26">
        <v>1</v>
      </c>
      <c r="CO44" s="26"/>
      <c r="CP44" s="26"/>
      <c r="CQ44" s="42"/>
      <c r="CR44" s="77"/>
      <c r="CS44" s="77"/>
      <c r="CT44" s="77"/>
      <c r="CU44" s="26">
        <v>1</v>
      </c>
      <c r="CV44" s="26">
        <v>1</v>
      </c>
      <c r="CW44" s="26"/>
      <c r="CX44" s="26"/>
      <c r="CY44" s="26">
        <v>1</v>
      </c>
      <c r="CZ44" s="42"/>
      <c r="DA44" s="26"/>
      <c r="DB44" s="26"/>
      <c r="DC44" s="26"/>
      <c r="DD44" s="26"/>
      <c r="DE44" s="26"/>
      <c r="DF44" s="42"/>
      <c r="DG44" s="26"/>
      <c r="DH44" s="26"/>
      <c r="DI44" s="26"/>
      <c r="DJ44" s="26">
        <v>1</v>
      </c>
      <c r="DK44" s="26"/>
      <c r="DL44" s="26"/>
      <c r="DM44" s="26"/>
      <c r="DN44" s="26"/>
      <c r="DO44" s="26"/>
      <c r="DP44" s="26"/>
      <c r="DQ44" s="26"/>
      <c r="DR44" s="26">
        <v>1</v>
      </c>
      <c r="DS44" s="26"/>
      <c r="DT44" s="26"/>
      <c r="DU44" s="26"/>
      <c r="DV44" s="26"/>
      <c r="DW44" s="26"/>
      <c r="DX44" s="26">
        <v>1</v>
      </c>
      <c r="DY44" s="26"/>
      <c r="DZ44" s="26">
        <v>1</v>
      </c>
      <c r="EA44" s="42"/>
      <c r="EB44" s="26"/>
      <c r="EC44" s="26"/>
      <c r="ED44" s="26"/>
      <c r="EE44" s="26"/>
      <c r="EF44" s="26"/>
      <c r="EG44" s="26"/>
      <c r="EH44" s="42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47">
        <f t="shared" si="0"/>
        <v>10</v>
      </c>
    </row>
    <row r="45" spans="1:183" s="7" customFormat="1" ht="12.75">
      <c r="A45" s="7" t="s">
        <v>60</v>
      </c>
      <c r="B45" s="26"/>
      <c r="C45" s="26"/>
      <c r="D45" s="27"/>
      <c r="E45" s="27"/>
      <c r="F45" s="27"/>
      <c r="G45" s="27"/>
      <c r="H45" s="27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7"/>
      <c r="Z45" s="27"/>
      <c r="AA45" s="27"/>
      <c r="AB45" s="39"/>
      <c r="AC45" s="26"/>
      <c r="AD45" s="26"/>
      <c r="AE45" s="26"/>
      <c r="AF45" s="26"/>
      <c r="AG45" s="26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42"/>
      <c r="CF45" s="26">
        <v>1</v>
      </c>
      <c r="CG45" s="26"/>
      <c r="CH45" s="26"/>
      <c r="CI45" s="26">
        <v>1</v>
      </c>
      <c r="CJ45" s="26"/>
      <c r="CK45" s="26"/>
      <c r="CL45" s="26"/>
      <c r="CM45" s="26"/>
      <c r="CN45" s="26">
        <v>1</v>
      </c>
      <c r="CO45" s="26"/>
      <c r="CP45" s="26"/>
      <c r="CQ45" s="42"/>
      <c r="CR45" s="77"/>
      <c r="CS45" s="77"/>
      <c r="CT45" s="77"/>
      <c r="CU45" s="26"/>
      <c r="CV45" s="26"/>
      <c r="CW45" s="26"/>
      <c r="CX45" s="26"/>
      <c r="CY45" s="26"/>
      <c r="CZ45" s="42"/>
      <c r="DA45" s="26"/>
      <c r="DB45" s="26"/>
      <c r="DC45" s="26"/>
      <c r="DD45" s="26"/>
      <c r="DE45" s="26"/>
      <c r="DF45" s="42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42"/>
      <c r="EB45" s="26">
        <v>1</v>
      </c>
      <c r="EC45" s="26">
        <v>1</v>
      </c>
      <c r="ED45" s="26"/>
      <c r="EE45" s="26"/>
      <c r="EF45" s="26"/>
      <c r="EG45" s="26"/>
      <c r="EH45" s="42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47">
        <f t="shared" si="0"/>
        <v>5</v>
      </c>
    </row>
    <row r="46" spans="1:183" s="7" customFormat="1" ht="12.75">
      <c r="A46" s="18" t="s">
        <v>106</v>
      </c>
      <c r="B46" s="26"/>
      <c r="C46" s="26"/>
      <c r="D46" s="27"/>
      <c r="E46" s="27"/>
      <c r="F46" s="27"/>
      <c r="G46" s="27"/>
      <c r="H46" s="27"/>
      <c r="I46" s="2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7"/>
      <c r="Z46" s="27"/>
      <c r="AA46" s="27"/>
      <c r="AB46" s="39"/>
      <c r="AC46" s="26"/>
      <c r="AD46" s="26"/>
      <c r="AE46" s="26"/>
      <c r="AF46" s="26"/>
      <c r="AG46" s="26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42"/>
      <c r="CF46" s="26">
        <v>1</v>
      </c>
      <c r="CG46" s="26"/>
      <c r="CH46" s="26"/>
      <c r="CI46" s="26">
        <v>1</v>
      </c>
      <c r="CJ46" s="26">
        <v>1</v>
      </c>
      <c r="CK46" s="26"/>
      <c r="CL46" s="26">
        <v>1</v>
      </c>
      <c r="CM46" s="26">
        <v>1</v>
      </c>
      <c r="CN46" s="26">
        <v>1</v>
      </c>
      <c r="CO46" s="26"/>
      <c r="CP46" s="26"/>
      <c r="CQ46" s="42"/>
      <c r="CR46" s="77"/>
      <c r="CS46" s="77"/>
      <c r="CT46" s="77"/>
      <c r="CU46" s="26"/>
      <c r="CV46" s="26"/>
      <c r="CW46" s="26">
        <v>1</v>
      </c>
      <c r="CX46" s="26"/>
      <c r="CY46" s="26"/>
      <c r="CZ46" s="42"/>
      <c r="DA46" s="26"/>
      <c r="DB46" s="26"/>
      <c r="DC46" s="26"/>
      <c r="DD46" s="26"/>
      <c r="DE46" s="26"/>
      <c r="DF46" s="42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42"/>
      <c r="EB46" s="26"/>
      <c r="EC46" s="26"/>
      <c r="ED46" s="26"/>
      <c r="EE46" s="26"/>
      <c r="EF46" s="26"/>
      <c r="EG46" s="26"/>
      <c r="EH46" s="42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47">
        <f t="shared" si="0"/>
        <v>7</v>
      </c>
    </row>
    <row r="47" spans="2:183" s="8" customFormat="1" ht="12.75">
      <c r="B47" s="29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2"/>
      <c r="Y47" s="32"/>
      <c r="Z47" s="32"/>
      <c r="AA47" s="32"/>
      <c r="AB47" s="39"/>
      <c r="AC47" s="33"/>
      <c r="AD47" s="33"/>
      <c r="AE47" s="33"/>
      <c r="AF47" s="33"/>
      <c r="AG47" s="33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29"/>
      <c r="AZ47" s="33"/>
      <c r="BA47" s="33"/>
      <c r="BB47" s="33"/>
      <c r="BC47" s="33"/>
      <c r="BD47" s="33"/>
      <c r="BE47" s="33"/>
      <c r="BF47" s="33"/>
      <c r="BG47" s="33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42"/>
      <c r="CF47" s="29"/>
      <c r="CG47" s="29"/>
      <c r="CH47" s="29"/>
      <c r="CI47" s="33"/>
      <c r="CJ47" s="33"/>
      <c r="CK47" s="33"/>
      <c r="CL47" s="33"/>
      <c r="CM47" s="33"/>
      <c r="CN47" s="33"/>
      <c r="CO47" s="33"/>
      <c r="CP47" s="33"/>
      <c r="CQ47" s="42"/>
      <c r="CR47" s="77"/>
      <c r="CS47" s="77"/>
      <c r="CT47" s="77"/>
      <c r="CU47" s="29"/>
      <c r="CV47" s="29"/>
      <c r="CW47" s="29"/>
      <c r="CX47" s="29"/>
      <c r="CY47" s="29"/>
      <c r="CZ47" s="42"/>
      <c r="DA47" s="29"/>
      <c r="DB47" s="29"/>
      <c r="DC47" s="29"/>
      <c r="DD47" s="29"/>
      <c r="DE47" s="29"/>
      <c r="DF47" s="42"/>
      <c r="DG47" s="29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42"/>
      <c r="EB47" s="29"/>
      <c r="EC47" s="29"/>
      <c r="ED47" s="29"/>
      <c r="EE47" s="29"/>
      <c r="EF47" s="29"/>
      <c r="EG47" s="29"/>
      <c r="EH47" s="42"/>
      <c r="EI47" s="29"/>
      <c r="EJ47" s="29"/>
      <c r="EK47" s="29"/>
      <c r="EL47" s="29"/>
      <c r="EM47" s="29"/>
      <c r="EN47" s="29"/>
      <c r="EO47" s="31"/>
      <c r="EP47" s="29"/>
      <c r="EQ47" s="29"/>
      <c r="ER47" s="29"/>
      <c r="ES47" s="29"/>
      <c r="ET47" s="29"/>
      <c r="EU47" s="29"/>
      <c r="EV47" s="29"/>
      <c r="EW47" s="31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47">
        <f t="shared" si="0"/>
        <v>0</v>
      </c>
    </row>
    <row r="48" spans="1:183" s="8" customFormat="1" ht="12.75">
      <c r="A48" s="14" t="s">
        <v>123</v>
      </c>
      <c r="B48" s="29"/>
      <c r="C48" s="29"/>
      <c r="D48" s="30"/>
      <c r="E48" s="30"/>
      <c r="F48" s="30"/>
      <c r="G48" s="30"/>
      <c r="H48" s="30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2"/>
      <c r="Y48" s="32"/>
      <c r="Z48" s="32"/>
      <c r="AA48" s="32"/>
      <c r="AB48" s="39"/>
      <c r="AC48" s="33"/>
      <c r="AD48" s="33"/>
      <c r="AE48" s="33"/>
      <c r="AF48" s="33"/>
      <c r="AG48" s="33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29"/>
      <c r="AZ48" s="33"/>
      <c r="BA48" s="33"/>
      <c r="BB48" s="33"/>
      <c r="BC48" s="33"/>
      <c r="BD48" s="33"/>
      <c r="BE48" s="33"/>
      <c r="BF48" s="33"/>
      <c r="BG48" s="33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42"/>
      <c r="CF48" s="29"/>
      <c r="CG48" s="29"/>
      <c r="CH48" s="29"/>
      <c r="CI48" s="33"/>
      <c r="CJ48" s="33"/>
      <c r="CK48" s="33"/>
      <c r="CL48" s="33"/>
      <c r="CM48" s="33"/>
      <c r="CN48" s="33"/>
      <c r="CO48" s="33"/>
      <c r="CP48" s="33"/>
      <c r="CQ48" s="42"/>
      <c r="CR48" s="77"/>
      <c r="CS48" s="77"/>
      <c r="CT48" s="77"/>
      <c r="CU48" s="29"/>
      <c r="CV48" s="29"/>
      <c r="CW48" s="29"/>
      <c r="CX48" s="29"/>
      <c r="CY48" s="29"/>
      <c r="CZ48" s="42"/>
      <c r="DA48" s="29"/>
      <c r="DB48" s="29"/>
      <c r="DC48" s="29"/>
      <c r="DD48" s="29"/>
      <c r="DE48" s="29"/>
      <c r="DF48" s="42"/>
      <c r="DG48" s="29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42"/>
      <c r="EB48" s="29"/>
      <c r="EC48" s="29"/>
      <c r="ED48" s="29"/>
      <c r="EE48" s="29"/>
      <c r="EF48" s="29"/>
      <c r="EG48" s="29"/>
      <c r="EH48" s="42"/>
      <c r="EI48" s="29"/>
      <c r="EJ48" s="29"/>
      <c r="EK48" s="29"/>
      <c r="EL48" s="29"/>
      <c r="EM48" s="29"/>
      <c r="EN48" s="29"/>
      <c r="EO48" s="31"/>
      <c r="EP48" s="29"/>
      <c r="EQ48" s="29"/>
      <c r="ER48" s="29"/>
      <c r="ES48" s="29"/>
      <c r="ET48" s="29"/>
      <c r="EU48" s="29"/>
      <c r="EV48" s="29"/>
      <c r="EW48" s="31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47">
        <f t="shared" si="0"/>
        <v>0</v>
      </c>
    </row>
    <row r="49" spans="1:183" s="8" customFormat="1" ht="12.75">
      <c r="A49" s="20" t="s">
        <v>124</v>
      </c>
      <c r="B49" s="29"/>
      <c r="C49" s="29"/>
      <c r="D49" s="30"/>
      <c r="E49" s="30"/>
      <c r="F49" s="30"/>
      <c r="G49" s="30"/>
      <c r="H49" s="30"/>
      <c r="I49" s="30"/>
      <c r="J49" s="31"/>
      <c r="K49" s="31"/>
      <c r="L49" s="31"/>
      <c r="M49" s="31" t="s">
        <v>6</v>
      </c>
      <c r="N49" s="31">
        <v>1</v>
      </c>
      <c r="O49" s="31">
        <v>1</v>
      </c>
      <c r="P49" s="31">
        <v>1</v>
      </c>
      <c r="Q49" s="31"/>
      <c r="R49" s="31"/>
      <c r="S49" s="31"/>
      <c r="T49" s="31"/>
      <c r="U49" s="31"/>
      <c r="V49" s="31"/>
      <c r="W49" s="32"/>
      <c r="X49" s="32"/>
      <c r="Y49" s="32"/>
      <c r="Z49" s="32"/>
      <c r="AA49" s="32"/>
      <c r="AB49" s="39"/>
      <c r="AC49" s="33"/>
      <c r="AD49" s="33"/>
      <c r="AE49" s="33"/>
      <c r="AF49" s="33"/>
      <c r="AG49" s="33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29"/>
      <c r="AZ49" s="33"/>
      <c r="BA49" s="33"/>
      <c r="BB49" s="33"/>
      <c r="BC49" s="33"/>
      <c r="BD49" s="33"/>
      <c r="BE49" s="33"/>
      <c r="BF49" s="33"/>
      <c r="BG49" s="33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42"/>
      <c r="CF49" s="29"/>
      <c r="CG49" s="29"/>
      <c r="CH49" s="29"/>
      <c r="CI49" s="33"/>
      <c r="CJ49" s="33"/>
      <c r="CK49" s="33"/>
      <c r="CL49" s="33"/>
      <c r="CM49" s="33"/>
      <c r="CN49" s="33"/>
      <c r="CO49" s="33"/>
      <c r="CP49" s="33"/>
      <c r="CQ49" s="42"/>
      <c r="CR49" s="77"/>
      <c r="CS49" s="77"/>
      <c r="CT49" s="77"/>
      <c r="CU49" s="29"/>
      <c r="CV49" s="29"/>
      <c r="CW49" s="29"/>
      <c r="CX49" s="29"/>
      <c r="CY49" s="29"/>
      <c r="CZ49" s="42"/>
      <c r="DA49" s="29"/>
      <c r="DB49" s="29"/>
      <c r="DC49" s="29"/>
      <c r="DD49" s="29"/>
      <c r="DE49" s="29"/>
      <c r="DF49" s="42"/>
      <c r="DG49" s="29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42"/>
      <c r="EB49" s="29"/>
      <c r="EC49" s="29"/>
      <c r="ED49" s="29"/>
      <c r="EE49" s="29"/>
      <c r="EF49" s="29"/>
      <c r="EG49" s="29"/>
      <c r="EH49" s="42"/>
      <c r="EI49" s="29"/>
      <c r="EJ49" s="29"/>
      <c r="EK49" s="29"/>
      <c r="EL49" s="29"/>
      <c r="EM49" s="29"/>
      <c r="EN49" s="29"/>
      <c r="EO49" s="31"/>
      <c r="EP49" s="29"/>
      <c r="EQ49" s="29"/>
      <c r="ER49" s="29"/>
      <c r="ES49" s="29"/>
      <c r="ET49" s="29"/>
      <c r="EU49" s="29"/>
      <c r="EV49" s="29"/>
      <c r="EW49" s="31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47"/>
    </row>
    <row r="50" spans="1:183" s="8" customFormat="1" ht="12.75">
      <c r="A50" s="8" t="s">
        <v>68</v>
      </c>
      <c r="B50" s="29"/>
      <c r="C50" s="29"/>
      <c r="D50" s="30"/>
      <c r="E50" s="30"/>
      <c r="F50" s="30"/>
      <c r="G50" s="30"/>
      <c r="H50" s="30"/>
      <c r="I50" s="30"/>
      <c r="J50" s="31"/>
      <c r="K50" s="31"/>
      <c r="L50" s="31">
        <v>1</v>
      </c>
      <c r="M50" s="31"/>
      <c r="N50" s="31">
        <v>1</v>
      </c>
      <c r="O50" s="31"/>
      <c r="P50" s="31"/>
      <c r="Q50" s="31"/>
      <c r="R50" s="31">
        <v>1</v>
      </c>
      <c r="S50" s="31">
        <v>1</v>
      </c>
      <c r="T50" s="31"/>
      <c r="U50" s="31"/>
      <c r="V50" s="31"/>
      <c r="W50" s="32"/>
      <c r="X50" s="32"/>
      <c r="Y50" s="32"/>
      <c r="Z50" s="32"/>
      <c r="AA50" s="32">
        <v>1</v>
      </c>
      <c r="AB50" s="39"/>
      <c r="AC50" s="33"/>
      <c r="AD50" s="33"/>
      <c r="AE50" s="33">
        <v>1</v>
      </c>
      <c r="AF50" s="33"/>
      <c r="AG50" s="33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29"/>
      <c r="AZ50" s="33"/>
      <c r="BA50" s="33"/>
      <c r="BB50" s="33"/>
      <c r="BC50" s="33"/>
      <c r="BD50" s="33"/>
      <c r="BE50" s="33"/>
      <c r="BF50" s="33"/>
      <c r="BG50" s="33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42"/>
      <c r="CF50" s="29"/>
      <c r="CG50" s="29"/>
      <c r="CH50" s="29"/>
      <c r="CI50" s="33"/>
      <c r="CJ50" s="33"/>
      <c r="CK50" s="33"/>
      <c r="CL50" s="33"/>
      <c r="CM50" s="33"/>
      <c r="CN50" s="33"/>
      <c r="CO50" s="33"/>
      <c r="CP50" s="33"/>
      <c r="CQ50" s="42"/>
      <c r="CR50" s="77">
        <v>1</v>
      </c>
      <c r="CS50" s="77">
        <v>1</v>
      </c>
      <c r="CT50" s="77">
        <v>1</v>
      </c>
      <c r="CU50" s="29">
        <v>1</v>
      </c>
      <c r="CV50" s="29">
        <v>1</v>
      </c>
      <c r="CW50" s="29"/>
      <c r="CX50" s="29"/>
      <c r="CY50" s="29">
        <v>1</v>
      </c>
      <c r="CZ50" s="42"/>
      <c r="DA50" s="29"/>
      <c r="DB50" s="29"/>
      <c r="DC50" s="29"/>
      <c r="DD50" s="29"/>
      <c r="DE50" s="29"/>
      <c r="DF50" s="42"/>
      <c r="DG50" s="29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42"/>
      <c r="EB50" s="29"/>
      <c r="EC50" s="29"/>
      <c r="ED50" s="29"/>
      <c r="EE50" s="29"/>
      <c r="EF50" s="29"/>
      <c r="EG50" s="29"/>
      <c r="EH50" s="42"/>
      <c r="EI50" s="29"/>
      <c r="EJ50" s="29"/>
      <c r="EK50" s="29"/>
      <c r="EL50" s="29"/>
      <c r="EM50" s="29"/>
      <c r="EN50" s="29"/>
      <c r="EO50" s="31"/>
      <c r="EP50" s="29"/>
      <c r="EQ50" s="29"/>
      <c r="ER50" s="29"/>
      <c r="ES50" s="29"/>
      <c r="ET50" s="29"/>
      <c r="EU50" s="29"/>
      <c r="EV50" s="29"/>
      <c r="EW50" s="31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47">
        <f aca="true" t="shared" si="1" ref="GA50:GA79">SUM(B50:EY50)</f>
        <v>12</v>
      </c>
    </row>
    <row r="51" spans="1:183" s="8" customFormat="1" ht="12.75">
      <c r="A51" s="8" t="s">
        <v>69</v>
      </c>
      <c r="B51" s="29"/>
      <c r="C51" s="29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32"/>
      <c r="Y51" s="32"/>
      <c r="Z51" s="32"/>
      <c r="AA51" s="32"/>
      <c r="AB51" s="39"/>
      <c r="AC51" s="33"/>
      <c r="AD51" s="33"/>
      <c r="AE51" s="33"/>
      <c r="AF51" s="33"/>
      <c r="AG51" s="33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29"/>
      <c r="AZ51" s="33"/>
      <c r="BA51" s="33"/>
      <c r="BB51" s="33"/>
      <c r="BC51" s="33"/>
      <c r="BD51" s="33"/>
      <c r="BE51" s="33"/>
      <c r="BF51" s="33"/>
      <c r="BG51" s="33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42"/>
      <c r="CF51" s="29"/>
      <c r="CG51" s="29"/>
      <c r="CH51" s="29"/>
      <c r="CI51" s="33"/>
      <c r="CJ51" s="33"/>
      <c r="CK51" s="33"/>
      <c r="CL51" s="33"/>
      <c r="CM51" s="33"/>
      <c r="CN51" s="33"/>
      <c r="CO51" s="33"/>
      <c r="CP51" s="33"/>
      <c r="CQ51" s="42"/>
      <c r="CR51" s="77">
        <v>1</v>
      </c>
      <c r="CS51" s="77">
        <v>1</v>
      </c>
      <c r="CT51" s="77">
        <v>1</v>
      </c>
      <c r="CU51" s="29">
        <v>1</v>
      </c>
      <c r="CV51" s="29">
        <v>1</v>
      </c>
      <c r="CW51" s="29">
        <v>1</v>
      </c>
      <c r="CX51" s="29">
        <v>1</v>
      </c>
      <c r="CY51" s="29">
        <v>1</v>
      </c>
      <c r="CZ51" s="42"/>
      <c r="DA51" s="29"/>
      <c r="DB51" s="29"/>
      <c r="DC51" s="29"/>
      <c r="DD51" s="29"/>
      <c r="DE51" s="29"/>
      <c r="DF51" s="42"/>
      <c r="DG51" s="29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42"/>
      <c r="EB51" s="29"/>
      <c r="EC51" s="29"/>
      <c r="ED51" s="29"/>
      <c r="EE51" s="29"/>
      <c r="EF51" s="29"/>
      <c r="EG51" s="29"/>
      <c r="EH51" s="42"/>
      <c r="EI51" s="29"/>
      <c r="EJ51" s="29"/>
      <c r="EK51" s="29"/>
      <c r="EL51" s="29"/>
      <c r="EM51" s="29"/>
      <c r="EN51" s="29"/>
      <c r="EO51" s="31"/>
      <c r="EP51" s="29"/>
      <c r="EQ51" s="29"/>
      <c r="ER51" s="29"/>
      <c r="ES51" s="29"/>
      <c r="ET51" s="29"/>
      <c r="EU51" s="29"/>
      <c r="EV51" s="29"/>
      <c r="EW51" s="31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47">
        <f t="shared" si="1"/>
        <v>8</v>
      </c>
    </row>
    <row r="52" spans="1:183" s="8" customFormat="1" ht="12.75">
      <c r="A52" s="8" t="s">
        <v>70</v>
      </c>
      <c r="B52" s="29"/>
      <c r="C52" s="29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2"/>
      <c r="Y52" s="32"/>
      <c r="Z52" s="32"/>
      <c r="AA52" s="32"/>
      <c r="AB52" s="39"/>
      <c r="AC52" s="33"/>
      <c r="AD52" s="33"/>
      <c r="AE52" s="33"/>
      <c r="AF52" s="33"/>
      <c r="AG52" s="33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29"/>
      <c r="AZ52" s="33"/>
      <c r="BA52" s="33"/>
      <c r="BB52" s="33"/>
      <c r="BC52" s="33"/>
      <c r="BD52" s="33"/>
      <c r="BE52" s="33"/>
      <c r="BF52" s="33"/>
      <c r="BG52" s="33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42"/>
      <c r="CF52" s="29"/>
      <c r="CG52" s="29"/>
      <c r="CH52" s="29"/>
      <c r="CI52" s="33"/>
      <c r="CJ52" s="33"/>
      <c r="CK52" s="33"/>
      <c r="CL52" s="33"/>
      <c r="CM52" s="33"/>
      <c r="CN52" s="33"/>
      <c r="CO52" s="33"/>
      <c r="CP52" s="33"/>
      <c r="CQ52" s="42"/>
      <c r="CR52" s="77"/>
      <c r="CS52" s="77"/>
      <c r="CT52" s="77"/>
      <c r="CU52" s="29">
        <v>1</v>
      </c>
      <c r="CV52" s="29">
        <v>1</v>
      </c>
      <c r="CW52" s="29"/>
      <c r="CX52" s="29">
        <v>1</v>
      </c>
      <c r="CY52" s="29">
        <v>1</v>
      </c>
      <c r="CZ52" s="42"/>
      <c r="DA52" s="29"/>
      <c r="DB52" s="29"/>
      <c r="DC52" s="29"/>
      <c r="DD52" s="29"/>
      <c r="DE52" s="29"/>
      <c r="DF52" s="42"/>
      <c r="DG52" s="29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42"/>
      <c r="EB52" s="29"/>
      <c r="EC52" s="29"/>
      <c r="ED52" s="29"/>
      <c r="EE52" s="29"/>
      <c r="EF52" s="29"/>
      <c r="EG52" s="29"/>
      <c r="EH52" s="42"/>
      <c r="EI52" s="29"/>
      <c r="EJ52" s="29"/>
      <c r="EK52" s="29"/>
      <c r="EL52" s="29"/>
      <c r="EM52" s="29"/>
      <c r="EN52" s="29"/>
      <c r="EO52" s="31"/>
      <c r="EP52" s="29"/>
      <c r="EQ52" s="29"/>
      <c r="ER52" s="29"/>
      <c r="ES52" s="29"/>
      <c r="ET52" s="29"/>
      <c r="EU52" s="29"/>
      <c r="EV52" s="29"/>
      <c r="EW52" s="31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47">
        <f t="shared" si="1"/>
        <v>4</v>
      </c>
    </row>
    <row r="53" spans="1:183" s="8" customFormat="1" ht="12.75">
      <c r="A53" s="8" t="s">
        <v>71</v>
      </c>
      <c r="B53" s="29"/>
      <c r="C53" s="29"/>
      <c r="D53" s="30"/>
      <c r="E53" s="30"/>
      <c r="F53" s="30"/>
      <c r="G53" s="30"/>
      <c r="H53" s="30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32"/>
      <c r="Y53" s="32"/>
      <c r="Z53" s="32"/>
      <c r="AA53" s="32"/>
      <c r="AB53" s="39"/>
      <c r="AC53" s="33"/>
      <c r="AD53" s="33"/>
      <c r="AE53" s="33"/>
      <c r="AF53" s="33"/>
      <c r="AG53" s="33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29"/>
      <c r="AZ53" s="33"/>
      <c r="BA53" s="33"/>
      <c r="BB53" s="33"/>
      <c r="BC53" s="33"/>
      <c r="BD53" s="33"/>
      <c r="BE53" s="33"/>
      <c r="BF53" s="33"/>
      <c r="BG53" s="33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42"/>
      <c r="CF53" s="29"/>
      <c r="CG53" s="29"/>
      <c r="CH53" s="29"/>
      <c r="CI53" s="33"/>
      <c r="CJ53" s="33"/>
      <c r="CK53" s="33"/>
      <c r="CL53" s="33"/>
      <c r="CM53" s="33"/>
      <c r="CN53" s="33"/>
      <c r="CO53" s="33"/>
      <c r="CP53" s="33"/>
      <c r="CQ53" s="42"/>
      <c r="CR53" s="77"/>
      <c r="CS53" s="77"/>
      <c r="CT53" s="77"/>
      <c r="CU53" s="29">
        <v>1</v>
      </c>
      <c r="CV53" s="29">
        <v>1</v>
      </c>
      <c r="CW53" s="29"/>
      <c r="CX53" s="29"/>
      <c r="CY53" s="29">
        <v>1</v>
      </c>
      <c r="CZ53" s="42"/>
      <c r="DA53" s="29"/>
      <c r="DB53" s="29"/>
      <c r="DC53" s="29"/>
      <c r="DD53" s="29"/>
      <c r="DE53" s="29"/>
      <c r="DF53" s="42"/>
      <c r="DG53" s="29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42"/>
      <c r="EB53" s="29"/>
      <c r="EC53" s="29"/>
      <c r="ED53" s="29"/>
      <c r="EE53" s="29"/>
      <c r="EF53" s="29"/>
      <c r="EG53" s="29"/>
      <c r="EH53" s="42"/>
      <c r="EI53" s="29"/>
      <c r="EJ53" s="29"/>
      <c r="EK53" s="29"/>
      <c r="EL53" s="29"/>
      <c r="EM53" s="29"/>
      <c r="EN53" s="29"/>
      <c r="EO53" s="31"/>
      <c r="EP53" s="29"/>
      <c r="EQ53" s="29"/>
      <c r="ER53" s="29"/>
      <c r="ES53" s="29"/>
      <c r="ET53" s="29"/>
      <c r="EU53" s="29"/>
      <c r="EV53" s="29"/>
      <c r="EW53" s="31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47">
        <f t="shared" si="1"/>
        <v>3</v>
      </c>
    </row>
    <row r="54" spans="1:183" s="8" customFormat="1" ht="12.75">
      <c r="A54" s="8" t="s">
        <v>72</v>
      </c>
      <c r="B54" s="29"/>
      <c r="C54" s="29"/>
      <c r="D54" s="30"/>
      <c r="E54" s="30"/>
      <c r="F54" s="30"/>
      <c r="G54" s="30"/>
      <c r="H54" s="30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2"/>
      <c r="Y54" s="32"/>
      <c r="Z54" s="32"/>
      <c r="AA54" s="32"/>
      <c r="AB54" s="39"/>
      <c r="AC54" s="33"/>
      <c r="AD54" s="33"/>
      <c r="AE54" s="33"/>
      <c r="AF54" s="33"/>
      <c r="AG54" s="33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29"/>
      <c r="AZ54" s="33"/>
      <c r="BA54" s="33"/>
      <c r="BB54" s="33"/>
      <c r="BC54" s="33"/>
      <c r="BD54" s="33"/>
      <c r="BE54" s="33"/>
      <c r="BF54" s="33"/>
      <c r="BG54" s="33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42"/>
      <c r="CF54" s="29"/>
      <c r="CG54" s="29"/>
      <c r="CH54" s="29"/>
      <c r="CI54" s="33"/>
      <c r="CJ54" s="33"/>
      <c r="CK54" s="33"/>
      <c r="CL54" s="33"/>
      <c r="CM54" s="33"/>
      <c r="CN54" s="33"/>
      <c r="CO54" s="33"/>
      <c r="CP54" s="33"/>
      <c r="CQ54" s="42"/>
      <c r="CR54" s="77"/>
      <c r="CS54" s="77"/>
      <c r="CT54" s="77"/>
      <c r="CU54" s="29">
        <v>1</v>
      </c>
      <c r="CV54" s="29">
        <v>1</v>
      </c>
      <c r="CW54" s="29"/>
      <c r="CX54" s="29">
        <v>1</v>
      </c>
      <c r="CY54" s="29">
        <v>1</v>
      </c>
      <c r="CZ54" s="42"/>
      <c r="DA54" s="29"/>
      <c r="DB54" s="29"/>
      <c r="DC54" s="29"/>
      <c r="DD54" s="29"/>
      <c r="DE54" s="29"/>
      <c r="DF54" s="42"/>
      <c r="DG54" s="29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42"/>
      <c r="EB54" s="29"/>
      <c r="EC54" s="29"/>
      <c r="ED54" s="29"/>
      <c r="EE54" s="29"/>
      <c r="EF54" s="29"/>
      <c r="EG54" s="29"/>
      <c r="EH54" s="42"/>
      <c r="EI54" s="29"/>
      <c r="EJ54" s="29"/>
      <c r="EK54" s="29"/>
      <c r="EL54" s="29"/>
      <c r="EM54" s="29"/>
      <c r="EN54" s="29"/>
      <c r="EO54" s="31"/>
      <c r="EP54" s="29"/>
      <c r="EQ54" s="29"/>
      <c r="ER54" s="29"/>
      <c r="ES54" s="29"/>
      <c r="ET54" s="29"/>
      <c r="EU54" s="29"/>
      <c r="EV54" s="29"/>
      <c r="EW54" s="31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47">
        <f t="shared" si="1"/>
        <v>4</v>
      </c>
    </row>
    <row r="55" spans="2:183" s="8" customFormat="1" ht="12.75">
      <c r="B55" s="29"/>
      <c r="C55" s="29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32"/>
      <c r="Y55" s="32"/>
      <c r="Z55" s="32"/>
      <c r="AA55" s="32"/>
      <c r="AB55" s="39"/>
      <c r="AC55" s="33"/>
      <c r="AD55" s="33"/>
      <c r="AE55" s="33"/>
      <c r="AF55" s="33"/>
      <c r="AG55" s="33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29"/>
      <c r="AZ55" s="33"/>
      <c r="BA55" s="33"/>
      <c r="BB55" s="33"/>
      <c r="BC55" s="33"/>
      <c r="BD55" s="33"/>
      <c r="BE55" s="33"/>
      <c r="BF55" s="33"/>
      <c r="BG55" s="33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42"/>
      <c r="CF55" s="29"/>
      <c r="CG55" s="29"/>
      <c r="CH55" s="29"/>
      <c r="CI55" s="33"/>
      <c r="CJ55" s="33"/>
      <c r="CK55" s="33"/>
      <c r="CL55" s="33"/>
      <c r="CM55" s="33"/>
      <c r="CN55" s="33"/>
      <c r="CO55" s="33"/>
      <c r="CP55" s="33"/>
      <c r="CQ55" s="42"/>
      <c r="CR55" s="77"/>
      <c r="CS55" s="77"/>
      <c r="CT55" s="77"/>
      <c r="CU55" s="29"/>
      <c r="CV55" s="29"/>
      <c r="CW55" s="29"/>
      <c r="CX55" s="29"/>
      <c r="CY55" s="29"/>
      <c r="CZ55" s="42"/>
      <c r="DA55" s="29"/>
      <c r="DB55" s="29"/>
      <c r="DC55" s="29"/>
      <c r="DD55" s="29"/>
      <c r="DE55" s="29"/>
      <c r="DF55" s="42"/>
      <c r="DG55" s="29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42"/>
      <c r="EB55" s="29"/>
      <c r="EC55" s="29"/>
      <c r="ED55" s="29"/>
      <c r="EE55" s="29"/>
      <c r="EF55" s="29"/>
      <c r="EG55" s="29"/>
      <c r="EH55" s="42"/>
      <c r="EI55" s="29"/>
      <c r="EJ55" s="29"/>
      <c r="EK55" s="29"/>
      <c r="EL55" s="29"/>
      <c r="EM55" s="29"/>
      <c r="EN55" s="29"/>
      <c r="EO55" s="31"/>
      <c r="EP55" s="29"/>
      <c r="EQ55" s="29"/>
      <c r="ER55" s="29"/>
      <c r="ES55" s="29"/>
      <c r="ET55" s="29"/>
      <c r="EU55" s="29"/>
      <c r="EV55" s="29"/>
      <c r="EW55" s="31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47">
        <f t="shared" si="1"/>
        <v>0</v>
      </c>
    </row>
    <row r="56" spans="1:183" s="7" customFormat="1" ht="12.75">
      <c r="A56" s="13" t="s">
        <v>0</v>
      </c>
      <c r="B56" s="26"/>
      <c r="C56" s="26"/>
      <c r="D56" s="27"/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7"/>
      <c r="Z56" s="27"/>
      <c r="AA56" s="27"/>
      <c r="AB56" s="39"/>
      <c r="AC56" s="26"/>
      <c r="AD56" s="26"/>
      <c r="AE56" s="26"/>
      <c r="AF56" s="26"/>
      <c r="AG56" s="26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42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42"/>
      <c r="CR56" s="77"/>
      <c r="CS56" s="77"/>
      <c r="CT56" s="77"/>
      <c r="CU56" s="26"/>
      <c r="CV56" s="26"/>
      <c r="CW56" s="26"/>
      <c r="CX56" s="26"/>
      <c r="CY56" s="26"/>
      <c r="CZ56" s="42"/>
      <c r="DA56" s="26"/>
      <c r="DB56" s="26"/>
      <c r="DC56" s="26"/>
      <c r="DD56" s="26"/>
      <c r="DE56" s="26"/>
      <c r="DF56" s="42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42"/>
      <c r="EB56" s="26"/>
      <c r="EC56" s="26"/>
      <c r="ED56" s="26"/>
      <c r="EE56" s="26"/>
      <c r="EF56" s="26"/>
      <c r="EG56" s="26"/>
      <c r="EH56" s="42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 t="s">
        <v>6</v>
      </c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47">
        <f t="shared" si="1"/>
        <v>0</v>
      </c>
    </row>
    <row r="57" spans="1:183" s="7" customFormat="1" ht="12.75">
      <c r="A57" s="7" t="s">
        <v>61</v>
      </c>
      <c r="B57" s="26">
        <v>1</v>
      </c>
      <c r="C57" s="26"/>
      <c r="D57" s="27"/>
      <c r="E57" s="27"/>
      <c r="F57" s="27"/>
      <c r="G57" s="27"/>
      <c r="H57" s="27"/>
      <c r="I57" s="2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7"/>
      <c r="Z57" s="27"/>
      <c r="AA57" s="27"/>
      <c r="AB57" s="39"/>
      <c r="AC57" s="26">
        <v>1</v>
      </c>
      <c r="AD57" s="26">
        <v>1</v>
      </c>
      <c r="AE57" s="26">
        <v>1</v>
      </c>
      <c r="AF57" s="26"/>
      <c r="AG57" s="26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>
        <v>1</v>
      </c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42"/>
      <c r="CF57" s="26"/>
      <c r="CG57" s="26">
        <v>1</v>
      </c>
      <c r="CH57" s="26">
        <v>1</v>
      </c>
      <c r="CI57" s="26"/>
      <c r="CJ57" s="26"/>
      <c r="CK57" s="26"/>
      <c r="CL57" s="26"/>
      <c r="CM57" s="26"/>
      <c r="CN57" s="26"/>
      <c r="CO57" s="26"/>
      <c r="CP57" s="26"/>
      <c r="CQ57" s="42"/>
      <c r="CR57" s="77"/>
      <c r="CS57" s="77"/>
      <c r="CT57" s="77"/>
      <c r="CU57" s="26">
        <v>1</v>
      </c>
      <c r="CV57" s="26">
        <v>1</v>
      </c>
      <c r="CW57" s="26"/>
      <c r="CX57" s="26"/>
      <c r="CY57" s="26">
        <v>1</v>
      </c>
      <c r="CZ57" s="42"/>
      <c r="DA57" s="26"/>
      <c r="DB57" s="26"/>
      <c r="DC57" s="26"/>
      <c r="DD57" s="26"/>
      <c r="DE57" s="26"/>
      <c r="DF57" s="42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42"/>
      <c r="EB57" s="26">
        <v>1</v>
      </c>
      <c r="EC57" s="26">
        <v>1</v>
      </c>
      <c r="ED57" s="26">
        <v>1</v>
      </c>
      <c r="EE57" s="26">
        <v>1</v>
      </c>
      <c r="EF57" s="26">
        <v>1</v>
      </c>
      <c r="EG57" s="26">
        <v>1</v>
      </c>
      <c r="EH57" s="42"/>
      <c r="EI57" s="26">
        <v>1</v>
      </c>
      <c r="EJ57" s="26">
        <v>1</v>
      </c>
      <c r="EK57" s="26">
        <v>1</v>
      </c>
      <c r="EL57" s="26">
        <v>1</v>
      </c>
      <c r="EM57" s="26">
        <v>1</v>
      </c>
      <c r="EN57" s="26"/>
      <c r="EO57" s="26"/>
      <c r="EP57" s="26">
        <v>1</v>
      </c>
      <c r="EQ57" s="26"/>
      <c r="ER57" s="26"/>
      <c r="ES57" s="26"/>
      <c r="ET57" s="26"/>
      <c r="EU57" s="26"/>
      <c r="EV57" s="26"/>
      <c r="EW57" s="26">
        <v>1</v>
      </c>
      <c r="EX57" s="26">
        <v>1</v>
      </c>
      <c r="EY57" s="26">
        <v>1</v>
      </c>
      <c r="EZ57" s="26">
        <v>1</v>
      </c>
      <c r="FA57" s="26">
        <v>1</v>
      </c>
      <c r="FB57" s="26">
        <v>1</v>
      </c>
      <c r="FC57" s="26">
        <v>1</v>
      </c>
      <c r="FD57" s="26">
        <v>1</v>
      </c>
      <c r="FE57" s="26">
        <v>1</v>
      </c>
      <c r="FF57" s="26">
        <v>1</v>
      </c>
      <c r="FG57" s="26">
        <v>1</v>
      </c>
      <c r="FH57" s="26">
        <v>1</v>
      </c>
      <c r="FI57" s="26"/>
      <c r="FJ57" s="26"/>
      <c r="FK57" s="26">
        <v>1</v>
      </c>
      <c r="FL57" s="26"/>
      <c r="FM57" s="26"/>
      <c r="FN57" s="26"/>
      <c r="FO57" s="26"/>
      <c r="FP57" s="26"/>
      <c r="FQ57" s="26"/>
      <c r="FR57" s="26"/>
      <c r="FS57" s="26"/>
      <c r="FT57" s="26"/>
      <c r="FU57" s="26">
        <v>1</v>
      </c>
      <c r="FV57" s="26"/>
      <c r="FW57" s="26"/>
      <c r="FX57" s="26"/>
      <c r="FY57" s="26"/>
      <c r="FZ57" s="26"/>
      <c r="GA57" s="47">
        <f t="shared" si="1"/>
        <v>25</v>
      </c>
    </row>
    <row r="58" spans="1:183" s="7" customFormat="1" ht="12.75">
      <c r="A58" s="7" t="s">
        <v>62</v>
      </c>
      <c r="B58" s="26"/>
      <c r="C58" s="26"/>
      <c r="D58" s="27"/>
      <c r="E58" s="27"/>
      <c r="F58" s="27"/>
      <c r="G58" s="27"/>
      <c r="H58" s="27"/>
      <c r="I58" s="2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7"/>
      <c r="Z58" s="27"/>
      <c r="AA58" s="27"/>
      <c r="AB58" s="39"/>
      <c r="AC58" s="26"/>
      <c r="AD58" s="26"/>
      <c r="AE58" s="26"/>
      <c r="AF58" s="26"/>
      <c r="AG58" s="26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42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42"/>
      <c r="CR58" s="77"/>
      <c r="CS58" s="77"/>
      <c r="CT58" s="77"/>
      <c r="CU58" s="26">
        <v>1</v>
      </c>
      <c r="CV58" s="26">
        <v>1</v>
      </c>
      <c r="CW58" s="26"/>
      <c r="CX58" s="26"/>
      <c r="CY58" s="26">
        <v>1</v>
      </c>
      <c r="CZ58" s="42"/>
      <c r="DA58" s="26"/>
      <c r="DB58" s="26"/>
      <c r="DC58" s="26"/>
      <c r="DD58" s="26"/>
      <c r="DE58" s="26"/>
      <c r="DF58" s="42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42"/>
      <c r="EB58" s="26">
        <v>1</v>
      </c>
      <c r="EC58" s="26">
        <v>1</v>
      </c>
      <c r="ED58" s="26"/>
      <c r="EE58" s="26">
        <v>1</v>
      </c>
      <c r="EF58" s="26"/>
      <c r="EG58" s="26"/>
      <c r="EH58" s="42"/>
      <c r="EI58" s="26">
        <v>1</v>
      </c>
      <c r="EJ58" s="26">
        <v>1</v>
      </c>
      <c r="EK58" s="26">
        <v>1</v>
      </c>
      <c r="EL58" s="26">
        <v>1</v>
      </c>
      <c r="EM58" s="26"/>
      <c r="EN58" s="26"/>
      <c r="EO58" s="26"/>
      <c r="EP58" s="26">
        <v>1</v>
      </c>
      <c r="EQ58" s="26"/>
      <c r="ER58" s="26"/>
      <c r="ES58" s="26"/>
      <c r="ET58" s="26"/>
      <c r="EU58" s="26"/>
      <c r="EV58" s="26"/>
      <c r="EW58" s="26">
        <v>1</v>
      </c>
      <c r="EX58" s="26"/>
      <c r="EY58" s="26"/>
      <c r="EZ58" s="26">
        <v>1</v>
      </c>
      <c r="FA58" s="26">
        <v>1</v>
      </c>
      <c r="FB58" s="26">
        <v>1</v>
      </c>
      <c r="FC58" s="26">
        <v>1</v>
      </c>
      <c r="FD58" s="26"/>
      <c r="FE58" s="26"/>
      <c r="FF58" s="26"/>
      <c r="FG58" s="26">
        <v>1</v>
      </c>
      <c r="FH58" s="26">
        <v>1</v>
      </c>
      <c r="FI58" s="26">
        <v>1</v>
      </c>
      <c r="FJ58" s="26">
        <v>1</v>
      </c>
      <c r="FK58" s="26">
        <v>1</v>
      </c>
      <c r="FL58" s="26">
        <v>1</v>
      </c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47">
        <f t="shared" si="1"/>
        <v>12</v>
      </c>
    </row>
    <row r="59" spans="1:183" s="7" customFormat="1" ht="12.75">
      <c r="A59" s="7" t="s">
        <v>63</v>
      </c>
      <c r="B59" s="26"/>
      <c r="C59" s="26"/>
      <c r="D59" s="27"/>
      <c r="E59" s="27"/>
      <c r="F59" s="27"/>
      <c r="G59" s="27"/>
      <c r="H59" s="27"/>
      <c r="I59" s="2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7"/>
      <c r="Z59" s="27"/>
      <c r="AA59" s="27"/>
      <c r="AB59" s="39"/>
      <c r="AC59" s="26"/>
      <c r="AD59" s="26"/>
      <c r="AE59" s="26"/>
      <c r="AF59" s="26"/>
      <c r="AG59" s="26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42"/>
      <c r="CF59" s="26">
        <v>1</v>
      </c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42"/>
      <c r="CR59" s="77"/>
      <c r="CS59" s="77"/>
      <c r="CT59" s="77"/>
      <c r="CU59" s="26"/>
      <c r="CV59" s="26"/>
      <c r="CW59" s="26"/>
      <c r="CX59" s="26"/>
      <c r="CY59" s="26"/>
      <c r="CZ59" s="42"/>
      <c r="DA59" s="26"/>
      <c r="DB59" s="26"/>
      <c r="DC59" s="26"/>
      <c r="DD59" s="26"/>
      <c r="DE59" s="26"/>
      <c r="DF59" s="42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42"/>
      <c r="EB59" s="26">
        <v>1</v>
      </c>
      <c r="EC59" s="26">
        <v>1</v>
      </c>
      <c r="ED59" s="26">
        <v>1</v>
      </c>
      <c r="EE59" s="26">
        <v>1</v>
      </c>
      <c r="EF59" s="26"/>
      <c r="EG59" s="26"/>
      <c r="EH59" s="42"/>
      <c r="EI59" s="26"/>
      <c r="EJ59" s="26"/>
      <c r="EK59" s="26"/>
      <c r="EL59" s="26"/>
      <c r="EM59" s="26"/>
      <c r="EN59" s="26"/>
      <c r="EO59" s="26">
        <v>1</v>
      </c>
      <c r="EP59" s="26"/>
      <c r="EQ59" s="26"/>
      <c r="ER59" s="26"/>
      <c r="ES59" s="26"/>
      <c r="ET59" s="26"/>
      <c r="EU59" s="26"/>
      <c r="EV59" s="26"/>
      <c r="EW59" s="26"/>
      <c r="EX59" s="26"/>
      <c r="EY59" s="26">
        <v>1</v>
      </c>
      <c r="EZ59" s="26"/>
      <c r="FA59" s="26"/>
      <c r="FB59" s="26"/>
      <c r="FC59" s="26"/>
      <c r="FD59" s="26"/>
      <c r="FE59" s="26"/>
      <c r="FF59" s="26"/>
      <c r="FG59" s="26"/>
      <c r="FH59" s="26"/>
      <c r="FI59" s="26">
        <v>1</v>
      </c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>
        <v>1</v>
      </c>
      <c r="FU59" s="26"/>
      <c r="FV59" s="26">
        <v>1</v>
      </c>
      <c r="FW59" s="26">
        <v>1</v>
      </c>
      <c r="FX59" s="26">
        <v>1</v>
      </c>
      <c r="FY59" s="26">
        <v>1</v>
      </c>
      <c r="FZ59" s="26"/>
      <c r="GA59" s="47">
        <f t="shared" si="1"/>
        <v>7</v>
      </c>
    </row>
    <row r="60" spans="1:183" s="7" customFormat="1" ht="12.75">
      <c r="A60" s="7" t="s">
        <v>64</v>
      </c>
      <c r="B60" s="26"/>
      <c r="C60" s="26"/>
      <c r="D60" s="27"/>
      <c r="E60" s="27"/>
      <c r="F60" s="27"/>
      <c r="G60" s="27"/>
      <c r="H60" s="27"/>
      <c r="I60" s="2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27"/>
      <c r="Y60" s="27"/>
      <c r="Z60" s="27"/>
      <c r="AA60" s="27"/>
      <c r="AB60" s="39"/>
      <c r="AC60" s="26"/>
      <c r="AD60" s="26"/>
      <c r="AE60" s="26"/>
      <c r="AF60" s="26"/>
      <c r="AG60" s="26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42"/>
      <c r="CF60" s="26"/>
      <c r="CG60" s="26"/>
      <c r="CH60" s="26">
        <v>1</v>
      </c>
      <c r="CI60" s="26"/>
      <c r="CJ60" s="26"/>
      <c r="CK60" s="26"/>
      <c r="CL60" s="26"/>
      <c r="CM60" s="26"/>
      <c r="CN60" s="26"/>
      <c r="CO60" s="26"/>
      <c r="CP60" s="26"/>
      <c r="CQ60" s="42"/>
      <c r="CR60" s="77"/>
      <c r="CS60" s="77"/>
      <c r="CT60" s="77"/>
      <c r="CU60" s="26">
        <v>1</v>
      </c>
      <c r="CV60" s="26">
        <v>1</v>
      </c>
      <c r="CW60" s="26"/>
      <c r="CX60" s="26"/>
      <c r="CY60" s="26">
        <v>1</v>
      </c>
      <c r="CZ60" s="42"/>
      <c r="DA60" s="26"/>
      <c r="DB60" s="26"/>
      <c r="DC60" s="26"/>
      <c r="DD60" s="26"/>
      <c r="DE60" s="26"/>
      <c r="DF60" s="42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42"/>
      <c r="EB60" s="26">
        <v>1</v>
      </c>
      <c r="EC60" s="26">
        <v>1</v>
      </c>
      <c r="ED60" s="26"/>
      <c r="EE60" s="26">
        <v>1</v>
      </c>
      <c r="EF60" s="26"/>
      <c r="EG60" s="26"/>
      <c r="EH60" s="42"/>
      <c r="EI60" s="26">
        <v>1</v>
      </c>
      <c r="EJ60" s="26">
        <v>1</v>
      </c>
      <c r="EK60" s="26"/>
      <c r="EL60" s="26">
        <v>1</v>
      </c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47">
        <f t="shared" si="1"/>
        <v>10</v>
      </c>
    </row>
    <row r="61" spans="1:183" s="7" customFormat="1" ht="12.75">
      <c r="A61" s="7" t="s">
        <v>65</v>
      </c>
      <c r="B61" s="26">
        <v>1</v>
      </c>
      <c r="C61" s="26"/>
      <c r="D61" s="27"/>
      <c r="E61" s="27"/>
      <c r="F61" s="27"/>
      <c r="G61" s="27"/>
      <c r="H61" s="27"/>
      <c r="I61" s="27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7"/>
      <c r="Z61" s="27"/>
      <c r="AA61" s="27"/>
      <c r="AB61" s="39"/>
      <c r="AC61" s="26"/>
      <c r="AD61" s="26"/>
      <c r="AE61" s="26"/>
      <c r="AF61" s="26"/>
      <c r="AG61" s="26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42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42"/>
      <c r="CR61" s="77"/>
      <c r="CS61" s="77"/>
      <c r="CT61" s="77"/>
      <c r="CU61" s="26"/>
      <c r="CV61" s="26"/>
      <c r="CW61" s="26"/>
      <c r="CX61" s="26"/>
      <c r="CY61" s="26"/>
      <c r="CZ61" s="42"/>
      <c r="DA61" s="26"/>
      <c r="DB61" s="26"/>
      <c r="DC61" s="26"/>
      <c r="DD61" s="26"/>
      <c r="DE61" s="26"/>
      <c r="DF61" s="42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42"/>
      <c r="EB61" s="26">
        <v>1</v>
      </c>
      <c r="EC61" s="26">
        <v>1</v>
      </c>
      <c r="ED61" s="26"/>
      <c r="EE61" s="26">
        <v>1</v>
      </c>
      <c r="EF61" s="26"/>
      <c r="EG61" s="26"/>
      <c r="EH61" s="42"/>
      <c r="EI61" s="26"/>
      <c r="EJ61" s="26"/>
      <c r="EK61" s="26"/>
      <c r="EL61" s="26"/>
      <c r="EM61" s="26"/>
      <c r="EN61" s="26"/>
      <c r="EO61" s="26">
        <v>1</v>
      </c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47">
        <f t="shared" si="1"/>
        <v>5</v>
      </c>
    </row>
    <row r="62" spans="2:183" s="8" customFormat="1" ht="12.75">
      <c r="B62" s="29"/>
      <c r="C62" s="29"/>
      <c r="D62" s="30"/>
      <c r="E62" s="30"/>
      <c r="F62" s="30"/>
      <c r="G62" s="30"/>
      <c r="H62" s="30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2"/>
      <c r="Y62" s="32"/>
      <c r="Z62" s="32"/>
      <c r="AA62" s="32"/>
      <c r="AB62" s="39"/>
      <c r="AC62" s="33"/>
      <c r="AD62" s="33"/>
      <c r="AE62" s="33"/>
      <c r="AF62" s="33"/>
      <c r="AG62" s="33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29"/>
      <c r="AZ62" s="33"/>
      <c r="BA62" s="33"/>
      <c r="BB62" s="33"/>
      <c r="BC62" s="33"/>
      <c r="BD62" s="33"/>
      <c r="BE62" s="33"/>
      <c r="BF62" s="33"/>
      <c r="BG62" s="33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42"/>
      <c r="CF62" s="29"/>
      <c r="CG62" s="29"/>
      <c r="CH62" s="29"/>
      <c r="CI62" s="33"/>
      <c r="CJ62" s="33"/>
      <c r="CK62" s="33"/>
      <c r="CL62" s="33"/>
      <c r="CM62" s="33"/>
      <c r="CN62" s="33"/>
      <c r="CO62" s="33"/>
      <c r="CP62" s="33"/>
      <c r="CQ62" s="42"/>
      <c r="CR62" s="77"/>
      <c r="CS62" s="77"/>
      <c r="CT62" s="77"/>
      <c r="CU62" s="29"/>
      <c r="CV62" s="29"/>
      <c r="CW62" s="29"/>
      <c r="CX62" s="29"/>
      <c r="CY62" s="29"/>
      <c r="CZ62" s="42"/>
      <c r="DA62" s="29"/>
      <c r="DB62" s="29"/>
      <c r="DC62" s="29"/>
      <c r="DD62" s="29"/>
      <c r="DE62" s="29"/>
      <c r="DF62" s="42"/>
      <c r="DG62" s="29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42"/>
      <c r="EB62" s="29"/>
      <c r="EC62" s="29"/>
      <c r="ED62" s="29"/>
      <c r="EE62" s="29"/>
      <c r="EF62" s="29"/>
      <c r="EG62" s="29"/>
      <c r="EH62" s="42"/>
      <c r="EI62" s="29"/>
      <c r="EJ62" s="29"/>
      <c r="EK62" s="29"/>
      <c r="EL62" s="29"/>
      <c r="EM62" s="29"/>
      <c r="EN62" s="29"/>
      <c r="EO62" s="31"/>
      <c r="EP62" s="29"/>
      <c r="EQ62" s="29"/>
      <c r="ER62" s="29"/>
      <c r="ES62" s="29"/>
      <c r="ET62" s="29"/>
      <c r="EU62" s="29"/>
      <c r="EV62" s="29"/>
      <c r="EW62" s="31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47">
        <f t="shared" si="1"/>
        <v>0</v>
      </c>
    </row>
    <row r="63" spans="1:183" s="8" customFormat="1" ht="12.75">
      <c r="A63" s="14" t="s">
        <v>26</v>
      </c>
      <c r="B63" s="29"/>
      <c r="C63" s="29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32"/>
      <c r="Y63" s="32"/>
      <c r="Z63" s="32"/>
      <c r="AA63" s="32"/>
      <c r="AB63" s="39"/>
      <c r="AC63" s="33"/>
      <c r="AD63" s="33"/>
      <c r="AE63" s="33"/>
      <c r="AF63" s="33"/>
      <c r="AG63" s="33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29"/>
      <c r="AZ63" s="33"/>
      <c r="BA63" s="33"/>
      <c r="BB63" s="33"/>
      <c r="BC63" s="33"/>
      <c r="BD63" s="33"/>
      <c r="BE63" s="33"/>
      <c r="BF63" s="33"/>
      <c r="BG63" s="33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42"/>
      <c r="CF63" s="29"/>
      <c r="CG63" s="29"/>
      <c r="CH63" s="29"/>
      <c r="CI63" s="33"/>
      <c r="CJ63" s="33"/>
      <c r="CK63" s="33"/>
      <c r="CL63" s="33"/>
      <c r="CM63" s="33"/>
      <c r="CN63" s="33"/>
      <c r="CO63" s="33"/>
      <c r="CP63" s="33"/>
      <c r="CQ63" s="42"/>
      <c r="CR63" s="77"/>
      <c r="CS63" s="77"/>
      <c r="CT63" s="77"/>
      <c r="CU63" s="29"/>
      <c r="CV63" s="29"/>
      <c r="CW63" s="29"/>
      <c r="CX63" s="29"/>
      <c r="CY63" s="29"/>
      <c r="CZ63" s="42"/>
      <c r="DA63" s="29"/>
      <c r="DB63" s="29"/>
      <c r="DC63" s="29"/>
      <c r="DD63" s="29"/>
      <c r="DE63" s="29"/>
      <c r="DF63" s="42"/>
      <c r="DG63" s="29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42"/>
      <c r="EB63" s="29"/>
      <c r="EC63" s="29"/>
      <c r="ED63" s="29"/>
      <c r="EE63" s="29"/>
      <c r="EF63" s="29"/>
      <c r="EG63" s="29"/>
      <c r="EH63" s="42"/>
      <c r="EI63" s="29"/>
      <c r="EJ63" s="29"/>
      <c r="EK63" s="29"/>
      <c r="EL63" s="29"/>
      <c r="EM63" s="29"/>
      <c r="EN63" s="29"/>
      <c r="EO63" s="31"/>
      <c r="EP63" s="29"/>
      <c r="EQ63" s="29"/>
      <c r="ER63" s="29"/>
      <c r="ES63" s="29"/>
      <c r="ET63" s="29"/>
      <c r="EU63" s="29"/>
      <c r="EV63" s="29"/>
      <c r="EW63" s="31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47">
        <f t="shared" si="1"/>
        <v>0</v>
      </c>
    </row>
    <row r="64" spans="1:183" s="8" customFormat="1" ht="12.75">
      <c r="A64" s="8" t="s">
        <v>32</v>
      </c>
      <c r="B64" s="29"/>
      <c r="C64" s="29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32"/>
      <c r="Y64" s="32"/>
      <c r="Z64" s="32"/>
      <c r="AA64" s="32"/>
      <c r="AB64" s="39"/>
      <c r="AC64" s="33"/>
      <c r="AD64" s="33"/>
      <c r="AE64" s="33"/>
      <c r="AF64" s="33"/>
      <c r="AG64" s="33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9"/>
      <c r="AZ64" s="33"/>
      <c r="BA64" s="33"/>
      <c r="BB64" s="33"/>
      <c r="BC64" s="33"/>
      <c r="BD64" s="33"/>
      <c r="BE64" s="33"/>
      <c r="BF64" s="33"/>
      <c r="BG64" s="33"/>
      <c r="BH64" s="29"/>
      <c r="BI64" s="29"/>
      <c r="BJ64" s="29"/>
      <c r="BK64" s="29"/>
      <c r="BL64" s="29"/>
      <c r="BM64" s="29"/>
      <c r="BN64" s="29"/>
      <c r="BO64" s="29"/>
      <c r="BP64" s="29">
        <v>1</v>
      </c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42"/>
      <c r="CF64" s="29"/>
      <c r="CG64" s="29"/>
      <c r="CH64" s="29"/>
      <c r="CI64" s="33"/>
      <c r="CJ64" s="33"/>
      <c r="CK64" s="33"/>
      <c r="CL64" s="33"/>
      <c r="CM64" s="33"/>
      <c r="CN64" s="33"/>
      <c r="CO64" s="33"/>
      <c r="CP64" s="33"/>
      <c r="CQ64" s="42"/>
      <c r="CR64" s="77"/>
      <c r="CS64" s="77"/>
      <c r="CT64" s="77"/>
      <c r="CU64" s="29"/>
      <c r="CV64" s="29"/>
      <c r="CW64" s="29"/>
      <c r="CX64" s="29"/>
      <c r="CY64" s="29"/>
      <c r="CZ64" s="42"/>
      <c r="DA64" s="29"/>
      <c r="DB64" s="29"/>
      <c r="DC64" s="29"/>
      <c r="DD64" s="29"/>
      <c r="DE64" s="29"/>
      <c r="DF64" s="42"/>
      <c r="DG64" s="29">
        <v>1</v>
      </c>
      <c r="DH64" s="33">
        <v>1</v>
      </c>
      <c r="DI64" s="33">
        <v>1</v>
      </c>
      <c r="DJ64" s="33">
        <v>1</v>
      </c>
      <c r="DK64" s="33">
        <v>1</v>
      </c>
      <c r="DL64" s="33" t="s">
        <v>6</v>
      </c>
      <c r="DM64" s="33">
        <v>1</v>
      </c>
      <c r="DN64" s="33" t="s">
        <v>6</v>
      </c>
      <c r="DO64" s="33">
        <v>1</v>
      </c>
      <c r="DP64" s="33" t="s">
        <v>6</v>
      </c>
      <c r="DQ64" s="33"/>
      <c r="DR64" s="33">
        <v>1</v>
      </c>
      <c r="DS64" s="33"/>
      <c r="DT64" s="33"/>
      <c r="DU64" s="33">
        <v>1</v>
      </c>
      <c r="DV64" s="33">
        <v>1</v>
      </c>
      <c r="DW64" s="33"/>
      <c r="DX64" s="33">
        <v>1</v>
      </c>
      <c r="DY64" s="33"/>
      <c r="DZ64" s="33"/>
      <c r="EA64" s="42"/>
      <c r="EB64" s="29"/>
      <c r="EC64" s="29"/>
      <c r="ED64" s="29"/>
      <c r="EE64" s="29"/>
      <c r="EF64" s="29"/>
      <c r="EG64" s="29"/>
      <c r="EH64" s="42"/>
      <c r="EI64" s="29"/>
      <c r="EJ64" s="29"/>
      <c r="EK64" s="29"/>
      <c r="EL64" s="29"/>
      <c r="EM64" s="29"/>
      <c r="EN64" s="29"/>
      <c r="EO64" s="31"/>
      <c r="EP64" s="29"/>
      <c r="EQ64" s="29"/>
      <c r="ER64" s="29"/>
      <c r="ES64" s="29"/>
      <c r="ET64" s="29"/>
      <c r="EU64" s="29"/>
      <c r="EV64" s="29"/>
      <c r="EW64" s="31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47">
        <f t="shared" si="1"/>
        <v>12</v>
      </c>
    </row>
    <row r="65" spans="1:183" s="8" customFormat="1" ht="12.75">
      <c r="A65" s="8" t="s">
        <v>33</v>
      </c>
      <c r="B65" s="29"/>
      <c r="C65" s="29"/>
      <c r="D65" s="30"/>
      <c r="E65" s="30"/>
      <c r="F65" s="30"/>
      <c r="G65" s="30"/>
      <c r="H65" s="30"/>
      <c r="I65" s="30"/>
      <c r="J65" s="31"/>
      <c r="K65" s="31"/>
      <c r="L65" s="31">
        <v>1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2"/>
      <c r="Y65" s="32"/>
      <c r="Z65" s="32"/>
      <c r="AA65" s="32"/>
      <c r="AB65" s="39"/>
      <c r="AC65" s="33">
        <v>1</v>
      </c>
      <c r="AD65" s="33">
        <v>1</v>
      </c>
      <c r="AE65" s="33">
        <v>1</v>
      </c>
      <c r="AF65" s="33"/>
      <c r="AG65" s="33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29"/>
      <c r="AZ65" s="33"/>
      <c r="BA65" s="33"/>
      <c r="BB65" s="33"/>
      <c r="BC65" s="33"/>
      <c r="BD65" s="33"/>
      <c r="BE65" s="33"/>
      <c r="BF65" s="33"/>
      <c r="BG65" s="33"/>
      <c r="BH65" s="29"/>
      <c r="BI65" s="29"/>
      <c r="BJ65" s="29"/>
      <c r="BK65" s="29"/>
      <c r="BL65" s="29"/>
      <c r="BM65" s="29"/>
      <c r="BN65" s="29"/>
      <c r="BO65" s="29"/>
      <c r="BP65" s="29">
        <v>1</v>
      </c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42"/>
      <c r="CF65" s="29"/>
      <c r="CG65" s="29"/>
      <c r="CH65" s="29"/>
      <c r="CI65" s="33"/>
      <c r="CJ65" s="33"/>
      <c r="CK65" s="33"/>
      <c r="CL65" s="33"/>
      <c r="CM65" s="33"/>
      <c r="CN65" s="33"/>
      <c r="CO65" s="33"/>
      <c r="CP65" s="33"/>
      <c r="CQ65" s="42"/>
      <c r="CR65" s="77"/>
      <c r="CS65" s="77"/>
      <c r="CT65" s="77"/>
      <c r="CU65" s="29"/>
      <c r="CV65" s="29"/>
      <c r="CW65" s="29"/>
      <c r="CX65" s="29"/>
      <c r="CY65" s="29"/>
      <c r="CZ65" s="42"/>
      <c r="DA65" s="29"/>
      <c r="DB65" s="29"/>
      <c r="DC65" s="29"/>
      <c r="DD65" s="29"/>
      <c r="DE65" s="29"/>
      <c r="DF65" s="42"/>
      <c r="DG65" s="29">
        <v>1</v>
      </c>
      <c r="DH65" s="33" t="s">
        <v>6</v>
      </c>
      <c r="DI65" s="33" t="s">
        <v>6</v>
      </c>
      <c r="DJ65" s="33" t="s">
        <v>6</v>
      </c>
      <c r="DK65" s="33">
        <v>1</v>
      </c>
      <c r="DL65" s="33">
        <v>1</v>
      </c>
      <c r="DM65" s="33" t="s">
        <v>6</v>
      </c>
      <c r="DN65" s="33">
        <v>1</v>
      </c>
      <c r="DO65" s="33">
        <v>1</v>
      </c>
      <c r="DP65" s="33" t="s">
        <v>6</v>
      </c>
      <c r="DQ65" s="33">
        <v>1</v>
      </c>
      <c r="DR65" s="33">
        <v>1</v>
      </c>
      <c r="DS65" s="33">
        <v>1</v>
      </c>
      <c r="DT65" s="33">
        <v>1</v>
      </c>
      <c r="DU65" s="33"/>
      <c r="DV65" s="33">
        <v>1</v>
      </c>
      <c r="DW65" s="33">
        <v>1</v>
      </c>
      <c r="DX65" s="33">
        <v>1</v>
      </c>
      <c r="DY65" s="33">
        <v>1</v>
      </c>
      <c r="DZ65" s="33">
        <v>1</v>
      </c>
      <c r="EA65" s="42"/>
      <c r="EB65" s="29"/>
      <c r="EC65" s="29"/>
      <c r="ED65" s="29"/>
      <c r="EE65" s="29"/>
      <c r="EF65" s="29"/>
      <c r="EG65" s="29"/>
      <c r="EH65" s="42"/>
      <c r="EI65" s="29"/>
      <c r="EJ65" s="29"/>
      <c r="EK65" s="29"/>
      <c r="EL65" s="29"/>
      <c r="EM65" s="29"/>
      <c r="EN65" s="29"/>
      <c r="EO65" s="31"/>
      <c r="EP65" s="29"/>
      <c r="EQ65" s="29"/>
      <c r="ER65" s="29"/>
      <c r="ES65" s="29"/>
      <c r="ET65" s="29"/>
      <c r="EU65" s="29"/>
      <c r="EV65" s="29"/>
      <c r="EW65" s="31"/>
      <c r="EX65" s="26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47">
        <f t="shared" si="1"/>
        <v>19</v>
      </c>
    </row>
    <row r="66" spans="1:183" s="8" customFormat="1" ht="12.75">
      <c r="A66" s="8" t="s">
        <v>34</v>
      </c>
      <c r="B66" s="29"/>
      <c r="C66" s="29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2"/>
      <c r="Y66" s="32"/>
      <c r="Z66" s="32"/>
      <c r="AA66" s="32"/>
      <c r="AB66" s="39"/>
      <c r="AC66" s="33"/>
      <c r="AD66" s="33"/>
      <c r="AE66" s="33"/>
      <c r="AF66" s="33"/>
      <c r="AG66" s="33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29"/>
      <c r="AZ66" s="33"/>
      <c r="BA66" s="33"/>
      <c r="BB66" s="33"/>
      <c r="BC66" s="33"/>
      <c r="BD66" s="33"/>
      <c r="BE66" s="33"/>
      <c r="BF66" s="33"/>
      <c r="BG66" s="33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42"/>
      <c r="CF66" s="29">
        <v>1</v>
      </c>
      <c r="CG66" s="29"/>
      <c r="CH66" s="29"/>
      <c r="CI66" s="33"/>
      <c r="CJ66" s="33"/>
      <c r="CK66" s="33"/>
      <c r="CL66" s="33"/>
      <c r="CM66" s="33"/>
      <c r="CN66" s="33"/>
      <c r="CO66" s="33"/>
      <c r="CP66" s="33"/>
      <c r="CQ66" s="42"/>
      <c r="CR66" s="77"/>
      <c r="CS66" s="77"/>
      <c r="CT66" s="77"/>
      <c r="CU66" s="29"/>
      <c r="CV66" s="29"/>
      <c r="CW66" s="29"/>
      <c r="CX66" s="29"/>
      <c r="CY66" s="29"/>
      <c r="CZ66" s="42"/>
      <c r="DA66" s="29"/>
      <c r="DB66" s="29"/>
      <c r="DC66" s="29"/>
      <c r="DD66" s="29"/>
      <c r="DE66" s="29"/>
      <c r="DF66" s="42"/>
      <c r="DG66" s="29">
        <v>1</v>
      </c>
      <c r="DH66" s="33"/>
      <c r="DI66" s="33" t="s">
        <v>6</v>
      </c>
      <c r="DJ66" s="33">
        <v>1</v>
      </c>
      <c r="DK66" s="33">
        <v>1</v>
      </c>
      <c r="DL66" s="33">
        <v>1</v>
      </c>
      <c r="DM66" s="33">
        <v>1</v>
      </c>
      <c r="DN66" s="33" t="s">
        <v>6</v>
      </c>
      <c r="DO66" s="33" t="s">
        <v>6</v>
      </c>
      <c r="DP66" s="33">
        <v>1</v>
      </c>
      <c r="DQ66" s="33">
        <v>1</v>
      </c>
      <c r="DR66" s="33"/>
      <c r="DS66" s="33"/>
      <c r="DT66" s="33"/>
      <c r="DU66" s="33"/>
      <c r="DV66" s="33"/>
      <c r="DW66" s="33">
        <v>1</v>
      </c>
      <c r="DX66" s="33">
        <v>1</v>
      </c>
      <c r="DY66" s="33"/>
      <c r="DZ66" s="33">
        <v>1</v>
      </c>
      <c r="EA66" s="42"/>
      <c r="EB66" s="29"/>
      <c r="EC66" s="29"/>
      <c r="ED66" s="29"/>
      <c r="EE66" s="29"/>
      <c r="EF66" s="29"/>
      <c r="EG66" s="29"/>
      <c r="EH66" s="42"/>
      <c r="EI66" s="29"/>
      <c r="EJ66" s="29"/>
      <c r="EK66" s="29"/>
      <c r="EL66" s="29"/>
      <c r="EM66" s="29"/>
      <c r="EN66" s="29"/>
      <c r="EO66" s="31"/>
      <c r="EP66" s="29"/>
      <c r="EQ66" s="29"/>
      <c r="ER66" s="29"/>
      <c r="ES66" s="29"/>
      <c r="ET66" s="29"/>
      <c r="EU66" s="29"/>
      <c r="EV66" s="29"/>
      <c r="EW66" s="31"/>
      <c r="EX66" s="26">
        <v>1</v>
      </c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47">
        <f t="shared" si="1"/>
        <v>12</v>
      </c>
    </row>
    <row r="67" spans="1:183" s="8" customFormat="1" ht="12.75">
      <c r="A67" s="8" t="s">
        <v>35</v>
      </c>
      <c r="B67" s="29"/>
      <c r="C67" s="29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>
        <v>1</v>
      </c>
      <c r="R67" s="31"/>
      <c r="S67" s="31"/>
      <c r="T67" s="31"/>
      <c r="U67" s="31"/>
      <c r="V67" s="31"/>
      <c r="W67" s="32"/>
      <c r="X67" s="32"/>
      <c r="Y67" s="32"/>
      <c r="Z67" s="32"/>
      <c r="AA67" s="32"/>
      <c r="AB67" s="39"/>
      <c r="AC67" s="33"/>
      <c r="AD67" s="33"/>
      <c r="AE67" s="33"/>
      <c r="AF67" s="33"/>
      <c r="AG67" s="33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29"/>
      <c r="AZ67" s="33"/>
      <c r="BA67" s="33"/>
      <c r="BB67" s="33"/>
      <c r="BC67" s="33"/>
      <c r="BD67" s="33"/>
      <c r="BE67" s="33"/>
      <c r="BF67" s="33"/>
      <c r="BG67" s="33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42"/>
      <c r="CF67" s="29">
        <v>1</v>
      </c>
      <c r="CG67" s="29"/>
      <c r="CH67" s="29"/>
      <c r="CI67" s="33"/>
      <c r="CJ67" s="33"/>
      <c r="CK67" s="33"/>
      <c r="CL67" s="33"/>
      <c r="CM67" s="33"/>
      <c r="CN67" s="33"/>
      <c r="CO67" s="33"/>
      <c r="CP67" s="33"/>
      <c r="CQ67" s="42"/>
      <c r="CR67" s="77"/>
      <c r="CS67" s="77"/>
      <c r="CT67" s="77"/>
      <c r="CU67" s="29"/>
      <c r="CV67" s="29"/>
      <c r="CW67" s="29"/>
      <c r="CX67" s="29"/>
      <c r="CY67" s="29"/>
      <c r="CZ67" s="42"/>
      <c r="DA67" s="29"/>
      <c r="DB67" s="29"/>
      <c r="DC67" s="29"/>
      <c r="DD67" s="29"/>
      <c r="DE67" s="29"/>
      <c r="DF67" s="42"/>
      <c r="DG67" s="29">
        <v>1</v>
      </c>
      <c r="DH67" s="33"/>
      <c r="DI67" s="33" t="s">
        <v>6</v>
      </c>
      <c r="DJ67" s="33" t="s">
        <v>6</v>
      </c>
      <c r="DK67" s="33">
        <v>1</v>
      </c>
      <c r="DL67" s="33">
        <v>1</v>
      </c>
      <c r="DM67" s="33">
        <v>1</v>
      </c>
      <c r="DN67" s="33" t="s">
        <v>6</v>
      </c>
      <c r="DO67" s="33" t="s">
        <v>6</v>
      </c>
      <c r="DP67" s="33">
        <v>1</v>
      </c>
      <c r="DQ67" s="33">
        <v>1</v>
      </c>
      <c r="DR67" s="33"/>
      <c r="DS67" s="33"/>
      <c r="DT67" s="33"/>
      <c r="DU67" s="33"/>
      <c r="DV67" s="33"/>
      <c r="DW67" s="33"/>
      <c r="DX67" s="33">
        <v>1</v>
      </c>
      <c r="DY67" s="33"/>
      <c r="DZ67" s="33">
        <v>1</v>
      </c>
      <c r="EA67" s="42"/>
      <c r="EB67" s="29"/>
      <c r="EC67" s="29"/>
      <c r="ED67" s="29"/>
      <c r="EE67" s="29"/>
      <c r="EF67" s="29"/>
      <c r="EG67" s="29"/>
      <c r="EH67" s="42"/>
      <c r="EI67" s="29"/>
      <c r="EJ67" s="29"/>
      <c r="EK67" s="29"/>
      <c r="EL67" s="29"/>
      <c r="EM67" s="29"/>
      <c r="EN67" s="29"/>
      <c r="EO67" s="31"/>
      <c r="EP67" s="29"/>
      <c r="EQ67" s="29"/>
      <c r="ER67" s="29"/>
      <c r="ES67" s="29"/>
      <c r="ET67" s="29"/>
      <c r="EU67" s="29"/>
      <c r="EV67" s="29"/>
      <c r="EW67" s="31"/>
      <c r="EX67" s="26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47">
        <f t="shared" si="1"/>
        <v>10</v>
      </c>
    </row>
    <row r="68" spans="1:183" s="8" customFormat="1" ht="12.75">
      <c r="A68" s="8" t="s">
        <v>36</v>
      </c>
      <c r="B68" s="29"/>
      <c r="C68" s="29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2"/>
      <c r="Y68" s="32"/>
      <c r="Z68" s="32"/>
      <c r="AA68" s="32"/>
      <c r="AB68" s="39"/>
      <c r="AC68" s="33"/>
      <c r="AD68" s="33"/>
      <c r="AE68" s="33"/>
      <c r="AF68" s="33"/>
      <c r="AG68" s="33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9"/>
      <c r="AZ68" s="33"/>
      <c r="BA68" s="33"/>
      <c r="BB68" s="33"/>
      <c r="BC68" s="33"/>
      <c r="BD68" s="33"/>
      <c r="BE68" s="33"/>
      <c r="BF68" s="33"/>
      <c r="BG68" s="33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42"/>
      <c r="CF68" s="29"/>
      <c r="CG68" s="29"/>
      <c r="CH68" s="29"/>
      <c r="CI68" s="33"/>
      <c r="CJ68" s="33"/>
      <c r="CK68" s="33"/>
      <c r="CL68" s="33"/>
      <c r="CM68" s="33"/>
      <c r="CN68" s="33"/>
      <c r="CO68" s="33"/>
      <c r="CP68" s="33"/>
      <c r="CQ68" s="42"/>
      <c r="CR68" s="77"/>
      <c r="CS68" s="77"/>
      <c r="CT68" s="77"/>
      <c r="CU68" s="29"/>
      <c r="CV68" s="29"/>
      <c r="CW68" s="29"/>
      <c r="CX68" s="29"/>
      <c r="CY68" s="29"/>
      <c r="CZ68" s="42"/>
      <c r="DA68" s="29"/>
      <c r="DB68" s="29"/>
      <c r="DC68" s="29"/>
      <c r="DD68" s="29"/>
      <c r="DE68" s="29"/>
      <c r="DF68" s="42"/>
      <c r="DG68" s="29">
        <v>1</v>
      </c>
      <c r="DH68" s="33"/>
      <c r="DI68" s="33" t="s">
        <v>6</v>
      </c>
      <c r="DJ68" s="33" t="s">
        <v>6</v>
      </c>
      <c r="DK68" s="33">
        <v>1</v>
      </c>
      <c r="DL68" s="33">
        <v>1</v>
      </c>
      <c r="DM68" s="33" t="s">
        <v>6</v>
      </c>
      <c r="DN68" s="33" t="s">
        <v>6</v>
      </c>
      <c r="DO68" s="33">
        <v>1</v>
      </c>
      <c r="DP68" s="33" t="s">
        <v>6</v>
      </c>
      <c r="DQ68" s="33">
        <v>1</v>
      </c>
      <c r="DR68" s="33">
        <v>1</v>
      </c>
      <c r="DS68" s="33"/>
      <c r="DT68" s="33"/>
      <c r="DU68" s="33"/>
      <c r="DV68" s="33"/>
      <c r="DW68" s="33"/>
      <c r="DX68" s="33">
        <v>1</v>
      </c>
      <c r="DY68" s="33"/>
      <c r="DZ68" s="33">
        <v>1</v>
      </c>
      <c r="EA68" s="42"/>
      <c r="EB68" s="29"/>
      <c r="EC68" s="29"/>
      <c r="ED68" s="29"/>
      <c r="EE68" s="29"/>
      <c r="EF68" s="29"/>
      <c r="EG68" s="29"/>
      <c r="EH68" s="42"/>
      <c r="EI68" s="29"/>
      <c r="EJ68" s="29"/>
      <c r="EK68" s="29"/>
      <c r="EL68" s="29"/>
      <c r="EM68" s="29"/>
      <c r="EN68" s="29"/>
      <c r="EO68" s="31"/>
      <c r="EP68" s="29"/>
      <c r="EQ68" s="29"/>
      <c r="ER68" s="29"/>
      <c r="ES68" s="29"/>
      <c r="ET68" s="29"/>
      <c r="EU68" s="29"/>
      <c r="EV68" s="29"/>
      <c r="EW68" s="31"/>
      <c r="EX68" s="26">
        <v>1</v>
      </c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47">
        <f t="shared" si="1"/>
        <v>9</v>
      </c>
    </row>
    <row r="69" spans="1:183" s="8" customFormat="1" ht="12.75">
      <c r="A69" s="8" t="s">
        <v>76</v>
      </c>
      <c r="B69" s="29"/>
      <c r="C69" s="29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2"/>
      <c r="Y69" s="32"/>
      <c r="Z69" s="32"/>
      <c r="AA69" s="32"/>
      <c r="AB69" s="39"/>
      <c r="AC69" s="33"/>
      <c r="AD69" s="33"/>
      <c r="AE69" s="33"/>
      <c r="AF69" s="33"/>
      <c r="AG69" s="33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29"/>
      <c r="AZ69" s="33"/>
      <c r="BA69" s="33"/>
      <c r="BB69" s="33"/>
      <c r="BC69" s="33"/>
      <c r="BD69" s="33"/>
      <c r="BE69" s="33"/>
      <c r="BF69" s="33"/>
      <c r="BG69" s="33"/>
      <c r="BH69" s="29"/>
      <c r="BI69" s="29"/>
      <c r="BJ69" s="29"/>
      <c r="BK69" s="29"/>
      <c r="BL69" s="29"/>
      <c r="BM69" s="29"/>
      <c r="BN69" s="29"/>
      <c r="BO69" s="29"/>
      <c r="BP69" s="29">
        <v>1</v>
      </c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42"/>
      <c r="CF69" s="29"/>
      <c r="CG69" s="29"/>
      <c r="CH69" s="29"/>
      <c r="CI69" s="33"/>
      <c r="CJ69" s="33"/>
      <c r="CK69" s="33"/>
      <c r="CL69" s="33"/>
      <c r="CM69" s="33"/>
      <c r="CN69" s="33"/>
      <c r="CO69" s="33"/>
      <c r="CP69" s="33"/>
      <c r="CQ69" s="42"/>
      <c r="CR69" s="77"/>
      <c r="CS69" s="77"/>
      <c r="CT69" s="77"/>
      <c r="CU69" s="29"/>
      <c r="CV69" s="29"/>
      <c r="CW69" s="29"/>
      <c r="CX69" s="29"/>
      <c r="CY69" s="29"/>
      <c r="CZ69" s="42"/>
      <c r="DA69" s="29"/>
      <c r="DB69" s="29"/>
      <c r="DC69" s="29"/>
      <c r="DD69" s="29"/>
      <c r="DE69" s="29"/>
      <c r="DF69" s="42"/>
      <c r="DG69" s="29">
        <v>1</v>
      </c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42"/>
      <c r="EB69" s="29"/>
      <c r="EC69" s="29"/>
      <c r="ED69" s="29"/>
      <c r="EE69" s="29"/>
      <c r="EF69" s="29"/>
      <c r="EG69" s="29"/>
      <c r="EH69" s="42"/>
      <c r="EI69" s="29"/>
      <c r="EJ69" s="29"/>
      <c r="EK69" s="29"/>
      <c r="EL69" s="29"/>
      <c r="EM69" s="29"/>
      <c r="EN69" s="29"/>
      <c r="EO69" s="31"/>
      <c r="EP69" s="29"/>
      <c r="EQ69" s="29"/>
      <c r="ER69" s="29"/>
      <c r="ES69" s="29"/>
      <c r="ET69" s="29"/>
      <c r="EU69" s="29"/>
      <c r="EV69" s="29"/>
      <c r="EW69" s="31"/>
      <c r="EX69" s="26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47">
        <f t="shared" si="1"/>
        <v>2</v>
      </c>
    </row>
    <row r="70" spans="2:183" s="8" customFormat="1" ht="12.75">
      <c r="B70" s="29"/>
      <c r="C70" s="29"/>
      <c r="D70" s="30"/>
      <c r="E70" s="30"/>
      <c r="F70" s="30"/>
      <c r="G70" s="30"/>
      <c r="H70" s="30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4"/>
      <c r="T70" s="31"/>
      <c r="U70" s="31"/>
      <c r="V70" s="31"/>
      <c r="W70" s="32"/>
      <c r="X70" s="32"/>
      <c r="Y70" s="32"/>
      <c r="Z70" s="32"/>
      <c r="AA70" s="32"/>
      <c r="AB70" s="39"/>
      <c r="AC70" s="33"/>
      <c r="AD70" s="33"/>
      <c r="AE70" s="33"/>
      <c r="AF70" s="33"/>
      <c r="AG70" s="35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29"/>
      <c r="AZ70" s="35"/>
      <c r="BA70" s="35"/>
      <c r="BB70" s="35"/>
      <c r="BC70" s="35"/>
      <c r="BD70" s="35"/>
      <c r="BE70" s="35"/>
      <c r="BF70" s="35"/>
      <c r="BG70" s="35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42"/>
      <c r="CF70" s="29"/>
      <c r="CG70" s="29"/>
      <c r="CH70" s="29"/>
      <c r="CI70" s="33"/>
      <c r="CJ70" s="33"/>
      <c r="CK70" s="33"/>
      <c r="CL70" s="33"/>
      <c r="CM70" s="33"/>
      <c r="CN70" s="33"/>
      <c r="CO70" s="33"/>
      <c r="CP70" s="33"/>
      <c r="CQ70" s="42"/>
      <c r="CR70" s="77"/>
      <c r="CS70" s="77"/>
      <c r="CT70" s="77"/>
      <c r="CU70" s="29"/>
      <c r="CV70" s="29"/>
      <c r="CW70" s="29"/>
      <c r="CX70" s="29"/>
      <c r="CY70" s="29"/>
      <c r="CZ70" s="42"/>
      <c r="DA70" s="29"/>
      <c r="DB70" s="29"/>
      <c r="DC70" s="29"/>
      <c r="DD70" s="55"/>
      <c r="DE70" s="36"/>
      <c r="DF70" s="44"/>
      <c r="DG70" s="29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44"/>
      <c r="EB70" s="29"/>
      <c r="EC70" s="29"/>
      <c r="ED70" s="29"/>
      <c r="EE70" s="29"/>
      <c r="EF70" s="36"/>
      <c r="EG70" s="36"/>
      <c r="EH70" s="44"/>
      <c r="EI70" s="36"/>
      <c r="EJ70" s="36"/>
      <c r="EK70" s="36"/>
      <c r="EL70" s="36"/>
      <c r="EM70" s="36"/>
      <c r="EN70" s="29"/>
      <c r="EO70" s="31"/>
      <c r="EP70" s="29"/>
      <c r="EQ70" s="36"/>
      <c r="ER70" s="36"/>
      <c r="ES70" s="29"/>
      <c r="ET70" s="29"/>
      <c r="EU70" s="36"/>
      <c r="EV70" s="29"/>
      <c r="EW70" s="31"/>
      <c r="EX70" s="2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47">
        <f t="shared" si="1"/>
        <v>0</v>
      </c>
    </row>
    <row r="71" spans="1:183" s="7" customFormat="1" ht="12.75">
      <c r="A71" s="13" t="s">
        <v>1</v>
      </c>
      <c r="B71" s="26"/>
      <c r="C71" s="26"/>
      <c r="D71" s="27"/>
      <c r="E71" s="27"/>
      <c r="F71" s="27"/>
      <c r="G71" s="27"/>
      <c r="H71" s="27"/>
      <c r="I71" s="27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7"/>
      <c r="Z71" s="27"/>
      <c r="AA71" s="27"/>
      <c r="AB71" s="39"/>
      <c r="AC71" s="26"/>
      <c r="AD71" s="26"/>
      <c r="AE71" s="26"/>
      <c r="AF71" s="26"/>
      <c r="AG71" s="26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42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42"/>
      <c r="CR71" s="77"/>
      <c r="CS71" s="77"/>
      <c r="CT71" s="77"/>
      <c r="CU71" s="26"/>
      <c r="CV71" s="26"/>
      <c r="CW71" s="26"/>
      <c r="CX71" s="26"/>
      <c r="CY71" s="26"/>
      <c r="CZ71" s="42"/>
      <c r="DA71" s="26"/>
      <c r="DB71" s="26"/>
      <c r="DC71" s="26"/>
      <c r="DD71" s="26"/>
      <c r="DE71" s="26"/>
      <c r="DF71" s="42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42"/>
      <c r="EB71" s="26"/>
      <c r="EC71" s="26"/>
      <c r="ED71" s="26"/>
      <c r="EE71" s="26"/>
      <c r="EF71" s="26"/>
      <c r="EG71" s="26"/>
      <c r="EH71" s="42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47">
        <f t="shared" si="1"/>
        <v>0</v>
      </c>
    </row>
    <row r="72" spans="1:183" s="7" customFormat="1" ht="12.75">
      <c r="A72" s="7" t="s">
        <v>66</v>
      </c>
      <c r="B72" s="26">
        <v>1</v>
      </c>
      <c r="C72" s="26"/>
      <c r="D72" s="27"/>
      <c r="E72" s="27"/>
      <c r="F72" s="27"/>
      <c r="G72" s="27"/>
      <c r="H72" s="27"/>
      <c r="I72" s="27"/>
      <c r="J72" s="26"/>
      <c r="K72" s="26"/>
      <c r="L72" s="26">
        <v>1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7"/>
      <c r="Z72" s="27"/>
      <c r="AA72" s="27"/>
      <c r="AB72" s="39"/>
      <c r="AC72" s="26">
        <v>1</v>
      </c>
      <c r="AD72" s="26">
        <v>1</v>
      </c>
      <c r="AE72" s="26">
        <v>1</v>
      </c>
      <c r="AF72" s="26"/>
      <c r="AG72" s="26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42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42"/>
      <c r="CR72" s="77"/>
      <c r="CS72" s="77"/>
      <c r="CT72" s="77"/>
      <c r="CU72" s="26"/>
      <c r="CV72" s="26"/>
      <c r="CW72" s="26"/>
      <c r="CX72" s="26"/>
      <c r="CY72" s="26"/>
      <c r="CZ72" s="42"/>
      <c r="DA72" s="26" t="s">
        <v>6</v>
      </c>
      <c r="DB72" s="26" t="s">
        <v>6</v>
      </c>
      <c r="DC72" s="26" t="s">
        <v>6</v>
      </c>
      <c r="DD72" s="26"/>
      <c r="DE72" s="26"/>
      <c r="DF72" s="42"/>
      <c r="DG72" s="26">
        <v>1</v>
      </c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42"/>
      <c r="EB72" s="26"/>
      <c r="EC72" s="26"/>
      <c r="ED72" s="26"/>
      <c r="EE72" s="26"/>
      <c r="EF72" s="26"/>
      <c r="EG72" s="26"/>
      <c r="EH72" s="42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>
        <v>1</v>
      </c>
      <c r="EV72" s="26">
        <v>1</v>
      </c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 t="s">
        <v>6</v>
      </c>
      <c r="FU72" s="26"/>
      <c r="FV72" s="26"/>
      <c r="FW72" s="26"/>
      <c r="FX72" s="26"/>
      <c r="FY72" s="26"/>
      <c r="FZ72" s="26"/>
      <c r="GA72" s="47">
        <f t="shared" si="1"/>
        <v>8</v>
      </c>
    </row>
    <row r="73" spans="1:183" s="7" customFormat="1" ht="12.75">
      <c r="A73" s="7" t="s">
        <v>67</v>
      </c>
      <c r="B73" s="26"/>
      <c r="C73" s="26"/>
      <c r="D73" s="27"/>
      <c r="E73" s="27"/>
      <c r="F73" s="27"/>
      <c r="G73" s="27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7"/>
      <c r="Z73" s="27"/>
      <c r="AA73" s="27"/>
      <c r="AB73" s="39"/>
      <c r="AC73" s="26"/>
      <c r="AD73" s="26"/>
      <c r="AE73" s="26"/>
      <c r="AF73" s="26"/>
      <c r="AG73" s="26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42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42"/>
      <c r="CR73" s="77"/>
      <c r="CS73" s="77"/>
      <c r="CT73" s="77"/>
      <c r="CU73" s="26"/>
      <c r="CV73" s="26"/>
      <c r="CW73" s="26"/>
      <c r="CX73" s="26"/>
      <c r="CY73" s="26"/>
      <c r="CZ73" s="42"/>
      <c r="DA73" s="26"/>
      <c r="DB73" s="26"/>
      <c r="DC73" s="26"/>
      <c r="DD73" s="26"/>
      <c r="DE73" s="26"/>
      <c r="DF73" s="42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42"/>
      <c r="EB73" s="26"/>
      <c r="EC73" s="26"/>
      <c r="ED73" s="26"/>
      <c r="EE73" s="26"/>
      <c r="EF73" s="26"/>
      <c r="EG73" s="26"/>
      <c r="EH73" s="42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>
        <v>1</v>
      </c>
      <c r="EW73" s="26"/>
      <c r="EX73" s="26">
        <v>1</v>
      </c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47">
        <f t="shared" si="1"/>
        <v>2</v>
      </c>
    </row>
    <row r="74" spans="2:183" s="16" customFormat="1" ht="12.75">
      <c r="B74" s="33"/>
      <c r="C74" s="33"/>
      <c r="D74" s="32"/>
      <c r="E74" s="32"/>
      <c r="F74" s="32"/>
      <c r="G74" s="32"/>
      <c r="H74" s="32"/>
      <c r="I74" s="32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2"/>
      <c r="X74" s="32"/>
      <c r="Y74" s="32"/>
      <c r="Z74" s="32"/>
      <c r="AA74" s="32"/>
      <c r="AB74" s="39"/>
      <c r="AC74" s="33"/>
      <c r="AD74" s="33"/>
      <c r="AE74" s="33"/>
      <c r="AF74" s="33"/>
      <c r="AG74" s="33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42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42"/>
      <c r="CR74" s="77"/>
      <c r="CS74" s="77"/>
      <c r="CT74" s="77"/>
      <c r="CU74" s="33"/>
      <c r="CV74" s="33"/>
      <c r="CW74" s="33"/>
      <c r="CX74" s="33"/>
      <c r="CY74" s="33"/>
      <c r="CZ74" s="42"/>
      <c r="DA74" s="33"/>
      <c r="DB74" s="33"/>
      <c r="DC74" s="33"/>
      <c r="DD74" s="33"/>
      <c r="DE74" s="33"/>
      <c r="DF74" s="42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42"/>
      <c r="EB74" s="33"/>
      <c r="EC74" s="33"/>
      <c r="ED74" s="33"/>
      <c r="EE74" s="33"/>
      <c r="EF74" s="33"/>
      <c r="EG74" s="33"/>
      <c r="EH74" s="42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47">
        <f t="shared" si="1"/>
        <v>0</v>
      </c>
    </row>
    <row r="75" spans="1:183" s="16" customFormat="1" ht="12.75">
      <c r="A75" s="23" t="s">
        <v>7</v>
      </c>
      <c r="B75" s="33"/>
      <c r="C75" s="33"/>
      <c r="D75" s="32"/>
      <c r="E75" s="32"/>
      <c r="F75" s="32"/>
      <c r="G75" s="32"/>
      <c r="H75" s="32"/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2"/>
      <c r="X75" s="32"/>
      <c r="Y75" s="32"/>
      <c r="Z75" s="32"/>
      <c r="AA75" s="32"/>
      <c r="AB75" s="39"/>
      <c r="AC75" s="33"/>
      <c r="AD75" s="33"/>
      <c r="AE75" s="33"/>
      <c r="AF75" s="33"/>
      <c r="AG75" s="33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42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42"/>
      <c r="CR75" s="77"/>
      <c r="CS75" s="77"/>
      <c r="CT75" s="77"/>
      <c r="CU75" s="33"/>
      <c r="CV75" s="33"/>
      <c r="CW75" s="33"/>
      <c r="CX75" s="33"/>
      <c r="CY75" s="33"/>
      <c r="CZ75" s="42"/>
      <c r="DA75" s="33"/>
      <c r="DB75" s="33"/>
      <c r="DC75" s="33"/>
      <c r="DD75" s="33"/>
      <c r="DE75" s="33"/>
      <c r="DF75" s="42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42"/>
      <c r="EB75" s="33"/>
      <c r="EC75" s="33"/>
      <c r="ED75" s="33"/>
      <c r="EE75" s="33"/>
      <c r="EF75" s="33"/>
      <c r="EG75" s="33"/>
      <c r="EH75" s="42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47">
        <f t="shared" si="1"/>
        <v>0</v>
      </c>
    </row>
    <row r="76" spans="1:183" s="16" customFormat="1" ht="12.75">
      <c r="A76" s="16" t="s">
        <v>107</v>
      </c>
      <c r="B76" s="33"/>
      <c r="C76" s="33"/>
      <c r="D76" s="32"/>
      <c r="E76" s="32"/>
      <c r="F76" s="32"/>
      <c r="G76" s="32"/>
      <c r="H76" s="32"/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2"/>
      <c r="X76" s="32"/>
      <c r="Y76" s="32"/>
      <c r="Z76" s="32"/>
      <c r="AA76" s="32"/>
      <c r="AB76" s="39"/>
      <c r="AC76" s="33"/>
      <c r="AD76" s="33"/>
      <c r="AE76" s="33"/>
      <c r="AF76" s="33"/>
      <c r="AG76" s="33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42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42"/>
      <c r="CR76" s="77"/>
      <c r="CS76" s="77"/>
      <c r="CT76" s="77"/>
      <c r="CU76" s="33"/>
      <c r="CV76" s="33"/>
      <c r="CW76" s="33"/>
      <c r="CX76" s="33"/>
      <c r="CY76" s="33"/>
      <c r="CZ76" s="42"/>
      <c r="DA76" s="33">
        <v>1</v>
      </c>
      <c r="DB76" s="33">
        <v>1</v>
      </c>
      <c r="DC76" s="33">
        <v>1</v>
      </c>
      <c r="DD76" s="33">
        <v>1</v>
      </c>
      <c r="DE76" s="33">
        <v>1</v>
      </c>
      <c r="DF76" s="42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42"/>
      <c r="EB76" s="33"/>
      <c r="EC76" s="33"/>
      <c r="ED76" s="33"/>
      <c r="EE76" s="33"/>
      <c r="EF76" s="33"/>
      <c r="EG76" s="33"/>
      <c r="EH76" s="42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47">
        <f t="shared" si="1"/>
        <v>5</v>
      </c>
    </row>
    <row r="77" spans="1:183" s="16" customFormat="1" ht="12.75">
      <c r="A77" s="17" t="s">
        <v>108</v>
      </c>
      <c r="B77" s="33"/>
      <c r="C77" s="33"/>
      <c r="D77" s="32"/>
      <c r="E77" s="32"/>
      <c r="F77" s="32"/>
      <c r="G77" s="32"/>
      <c r="H77" s="32"/>
      <c r="I77" s="32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2"/>
      <c r="X77" s="32"/>
      <c r="Y77" s="32"/>
      <c r="Z77" s="32"/>
      <c r="AA77" s="32"/>
      <c r="AB77" s="39"/>
      <c r="AC77" s="33"/>
      <c r="AD77" s="33"/>
      <c r="AE77" s="33"/>
      <c r="AF77" s="33"/>
      <c r="AG77" s="33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>
        <v>1</v>
      </c>
      <c r="CD77" s="33"/>
      <c r="CE77" s="42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42"/>
      <c r="CR77" s="77"/>
      <c r="CS77" s="77"/>
      <c r="CT77" s="77"/>
      <c r="CU77" s="33"/>
      <c r="CV77" s="33"/>
      <c r="CW77" s="33"/>
      <c r="CX77" s="33"/>
      <c r="CY77" s="33"/>
      <c r="CZ77" s="42"/>
      <c r="DA77" s="33"/>
      <c r="DB77" s="33"/>
      <c r="DC77" s="33"/>
      <c r="DD77" s="33"/>
      <c r="DE77" s="33"/>
      <c r="DF77" s="42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42"/>
      <c r="EB77" s="33"/>
      <c r="EC77" s="33"/>
      <c r="ED77" s="33"/>
      <c r="EE77" s="33"/>
      <c r="EF77" s="33"/>
      <c r="EG77" s="33"/>
      <c r="EH77" s="42"/>
      <c r="EI77" s="33"/>
      <c r="EJ77" s="33"/>
      <c r="EK77" s="33"/>
      <c r="EL77" s="33"/>
      <c r="EM77" s="33"/>
      <c r="EN77" s="33"/>
      <c r="EO77" s="33"/>
      <c r="EP77" s="33"/>
      <c r="EQ77" s="33">
        <v>1</v>
      </c>
      <c r="ER77" s="33">
        <v>1</v>
      </c>
      <c r="ES77" s="33">
        <v>1</v>
      </c>
      <c r="ET77" s="33">
        <v>1</v>
      </c>
      <c r="EU77" s="33"/>
      <c r="EV77" s="33"/>
      <c r="EW77" s="33"/>
      <c r="EX77" s="33" t="s">
        <v>6</v>
      </c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47">
        <f t="shared" si="1"/>
        <v>5</v>
      </c>
    </row>
    <row r="78" spans="1:183" s="16" customFormat="1" ht="12.75">
      <c r="A78" s="16" t="s">
        <v>73</v>
      </c>
      <c r="B78" s="33"/>
      <c r="C78" s="33"/>
      <c r="D78" s="32"/>
      <c r="E78" s="32"/>
      <c r="F78" s="32"/>
      <c r="G78" s="32"/>
      <c r="H78" s="32"/>
      <c r="I78" s="32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2"/>
      <c r="X78" s="32"/>
      <c r="Y78" s="32"/>
      <c r="Z78" s="32"/>
      <c r="AA78" s="32"/>
      <c r="AB78" s="39"/>
      <c r="AC78" s="33"/>
      <c r="AD78" s="33"/>
      <c r="AE78" s="33"/>
      <c r="AF78" s="33"/>
      <c r="AG78" s="33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42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42"/>
      <c r="CR78" s="77"/>
      <c r="CS78" s="77"/>
      <c r="CT78" s="77"/>
      <c r="CU78" s="33"/>
      <c r="CV78" s="33"/>
      <c r="CW78" s="33"/>
      <c r="CX78" s="33"/>
      <c r="CY78" s="33"/>
      <c r="CZ78" s="42"/>
      <c r="DA78" s="33"/>
      <c r="DB78" s="33"/>
      <c r="DC78" s="33"/>
      <c r="DD78" s="33"/>
      <c r="DE78" s="33"/>
      <c r="DF78" s="42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42"/>
      <c r="EB78" s="33"/>
      <c r="EC78" s="33"/>
      <c r="ED78" s="33"/>
      <c r="EE78" s="33"/>
      <c r="EF78" s="33"/>
      <c r="EG78" s="33"/>
      <c r="EH78" s="42"/>
      <c r="EI78" s="33"/>
      <c r="EJ78" s="33"/>
      <c r="EK78" s="33"/>
      <c r="EL78" s="33"/>
      <c r="EM78" s="33"/>
      <c r="EN78" s="33"/>
      <c r="EO78" s="33"/>
      <c r="EP78" s="33">
        <v>1</v>
      </c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47">
        <f t="shared" si="1"/>
        <v>1</v>
      </c>
    </row>
    <row r="79" spans="1:183" s="16" customFormat="1" ht="12.75">
      <c r="A79" s="16" t="s">
        <v>74</v>
      </c>
      <c r="B79" s="33"/>
      <c r="C79" s="33"/>
      <c r="D79" s="32"/>
      <c r="E79" s="32"/>
      <c r="F79" s="32"/>
      <c r="G79" s="32"/>
      <c r="H79" s="32"/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2"/>
      <c r="X79" s="32"/>
      <c r="Y79" s="32"/>
      <c r="Z79" s="32"/>
      <c r="AA79" s="32"/>
      <c r="AB79" s="39"/>
      <c r="AC79" s="33"/>
      <c r="AD79" s="33"/>
      <c r="AE79" s="33"/>
      <c r="AF79" s="33"/>
      <c r="AG79" s="33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 t="s">
        <v>6</v>
      </c>
      <c r="CB79" s="33"/>
      <c r="CC79" s="33"/>
      <c r="CD79" s="33"/>
      <c r="CE79" s="42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42"/>
      <c r="CR79" s="77"/>
      <c r="CS79" s="77"/>
      <c r="CT79" s="77"/>
      <c r="CU79" s="33"/>
      <c r="CV79" s="33"/>
      <c r="CW79" s="33"/>
      <c r="CX79" s="33"/>
      <c r="CY79" s="33"/>
      <c r="CZ79" s="42"/>
      <c r="DA79" s="33"/>
      <c r="DB79" s="33"/>
      <c r="DC79" s="33"/>
      <c r="DD79" s="33"/>
      <c r="DE79" s="33"/>
      <c r="DF79" s="42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42"/>
      <c r="EB79" s="33"/>
      <c r="EC79" s="33"/>
      <c r="ED79" s="33"/>
      <c r="EE79" s="33"/>
      <c r="EF79" s="33"/>
      <c r="EG79" s="33"/>
      <c r="EH79" s="42"/>
      <c r="EI79" s="33"/>
      <c r="EJ79" s="33"/>
      <c r="EK79" s="33"/>
      <c r="EL79" s="33"/>
      <c r="EM79" s="33"/>
      <c r="EN79" s="33"/>
      <c r="EO79" s="33"/>
      <c r="EP79" s="33">
        <v>1</v>
      </c>
      <c r="EQ79" s="33"/>
      <c r="ER79" s="33"/>
      <c r="ES79" s="33">
        <v>1</v>
      </c>
      <c r="ET79" s="33"/>
      <c r="EU79" s="33">
        <v>1</v>
      </c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47">
        <f t="shared" si="1"/>
        <v>3</v>
      </c>
    </row>
    <row r="80" spans="2:183" s="16" customFormat="1" ht="12.75">
      <c r="B80" s="33"/>
      <c r="C80" s="33"/>
      <c r="D80" s="32"/>
      <c r="E80" s="32"/>
      <c r="F80" s="32"/>
      <c r="G80" s="32"/>
      <c r="H80" s="32"/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2"/>
      <c r="X80" s="32"/>
      <c r="Y80" s="32"/>
      <c r="Z80" s="32"/>
      <c r="AA80" s="32"/>
      <c r="AB80" s="39"/>
      <c r="AC80" s="33"/>
      <c r="AD80" s="33"/>
      <c r="AE80" s="33"/>
      <c r="AF80" s="33"/>
      <c r="AG80" s="33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42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42"/>
      <c r="CR80" s="77"/>
      <c r="CS80" s="77"/>
      <c r="CT80" s="77"/>
      <c r="CU80" s="33"/>
      <c r="CV80" s="33"/>
      <c r="CW80" s="33"/>
      <c r="CX80" s="33"/>
      <c r="CY80" s="33"/>
      <c r="CZ80" s="42"/>
      <c r="DA80" s="33"/>
      <c r="DB80" s="33"/>
      <c r="DC80" s="33"/>
      <c r="DD80" s="33"/>
      <c r="DE80" s="33"/>
      <c r="DF80" s="42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42"/>
      <c r="EB80" s="33"/>
      <c r="EC80" s="33"/>
      <c r="ED80" s="33"/>
      <c r="EE80" s="33"/>
      <c r="EF80" s="33"/>
      <c r="EG80" s="33"/>
      <c r="EH80" s="42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47"/>
    </row>
    <row r="81" spans="1:183" s="25" customFormat="1" ht="12.75">
      <c r="A81" s="24" t="s">
        <v>134</v>
      </c>
      <c r="B81" s="25">
        <f aca="true" t="shared" si="2" ref="B81:AG81">SUM(B3:B79)</f>
        <v>14</v>
      </c>
      <c r="C81" s="25">
        <f t="shared" si="2"/>
        <v>5</v>
      </c>
      <c r="D81" s="25">
        <f t="shared" si="2"/>
        <v>3</v>
      </c>
      <c r="E81" s="25">
        <f t="shared" si="2"/>
        <v>4</v>
      </c>
      <c r="F81" s="25">
        <f t="shared" si="2"/>
        <v>5</v>
      </c>
      <c r="G81" s="25">
        <f t="shared" si="2"/>
        <v>2</v>
      </c>
      <c r="H81" s="25">
        <f t="shared" si="2"/>
        <v>5</v>
      </c>
      <c r="I81" s="25">
        <f t="shared" si="2"/>
        <v>2</v>
      </c>
      <c r="J81" s="25">
        <f t="shared" si="2"/>
        <v>10</v>
      </c>
      <c r="K81" s="25">
        <f t="shared" si="2"/>
        <v>20</v>
      </c>
      <c r="L81" s="25">
        <f t="shared" si="2"/>
        <v>11</v>
      </c>
      <c r="M81" s="25">
        <f t="shared" si="2"/>
        <v>2</v>
      </c>
      <c r="N81" s="25">
        <f t="shared" si="2"/>
        <v>3</v>
      </c>
      <c r="O81" s="25">
        <f t="shared" si="2"/>
        <v>3</v>
      </c>
      <c r="P81" s="25">
        <f t="shared" si="2"/>
        <v>3</v>
      </c>
      <c r="Q81" s="25">
        <f t="shared" si="2"/>
        <v>2</v>
      </c>
      <c r="R81" s="25">
        <f t="shared" si="2"/>
        <v>6</v>
      </c>
      <c r="S81" s="25">
        <f t="shared" si="2"/>
        <v>4</v>
      </c>
      <c r="T81" s="25">
        <f t="shared" si="2"/>
        <v>10</v>
      </c>
      <c r="U81" s="25">
        <f t="shared" si="2"/>
        <v>5</v>
      </c>
      <c r="V81" s="25">
        <f t="shared" si="2"/>
        <v>7</v>
      </c>
      <c r="W81" s="25">
        <f t="shared" si="2"/>
        <v>1</v>
      </c>
      <c r="X81" s="25">
        <f t="shared" si="2"/>
        <v>4</v>
      </c>
      <c r="Y81" s="25">
        <f t="shared" si="2"/>
        <v>6</v>
      </c>
      <c r="Z81" s="25">
        <f t="shared" si="2"/>
        <v>2</v>
      </c>
      <c r="AA81" s="25">
        <f t="shared" si="2"/>
        <v>8</v>
      </c>
      <c r="AB81" s="40">
        <f t="shared" si="2"/>
        <v>0</v>
      </c>
      <c r="AC81" s="25">
        <f t="shared" si="2"/>
        <v>20</v>
      </c>
      <c r="AD81" s="25">
        <f t="shared" si="2"/>
        <v>20</v>
      </c>
      <c r="AE81" s="25">
        <f t="shared" si="2"/>
        <v>19</v>
      </c>
      <c r="AF81" s="25">
        <f t="shared" si="2"/>
        <v>6</v>
      </c>
      <c r="AG81" s="25">
        <f t="shared" si="2"/>
        <v>5</v>
      </c>
      <c r="AH81" s="25">
        <f aca="true" t="shared" si="3" ref="AH81:BM81">SUM(AH3:AH79)</f>
        <v>4</v>
      </c>
      <c r="AI81" s="25">
        <f t="shared" si="3"/>
        <v>8</v>
      </c>
      <c r="AJ81" s="25">
        <f t="shared" si="3"/>
        <v>6</v>
      </c>
      <c r="AK81" s="25">
        <f t="shared" si="3"/>
        <v>6</v>
      </c>
      <c r="AL81" s="25">
        <f t="shared" si="3"/>
        <v>6</v>
      </c>
      <c r="AM81" s="25">
        <f t="shared" si="3"/>
        <v>8</v>
      </c>
      <c r="AN81" s="25">
        <f t="shared" si="3"/>
        <v>2</v>
      </c>
      <c r="AO81" s="25">
        <f t="shared" si="3"/>
        <v>4</v>
      </c>
      <c r="AP81" s="25">
        <f t="shared" si="3"/>
        <v>6</v>
      </c>
      <c r="AQ81" s="25">
        <f t="shared" si="3"/>
        <v>2</v>
      </c>
      <c r="AR81" s="25">
        <f t="shared" si="3"/>
        <v>5</v>
      </c>
      <c r="AS81" s="25">
        <f t="shared" si="3"/>
        <v>5</v>
      </c>
      <c r="AT81" s="25">
        <f t="shared" si="3"/>
        <v>11</v>
      </c>
      <c r="AU81" s="25">
        <f t="shared" si="3"/>
        <v>2</v>
      </c>
      <c r="AV81" s="25">
        <f t="shared" si="3"/>
        <v>2</v>
      </c>
      <c r="AW81" s="25">
        <f t="shared" si="3"/>
        <v>5</v>
      </c>
      <c r="AX81" s="25">
        <f t="shared" si="3"/>
        <v>5</v>
      </c>
      <c r="AY81" s="25">
        <f t="shared" si="3"/>
        <v>8</v>
      </c>
      <c r="AZ81" s="25">
        <f t="shared" si="3"/>
        <v>2</v>
      </c>
      <c r="BA81" s="25">
        <f t="shared" si="3"/>
        <v>2</v>
      </c>
      <c r="BB81" s="25">
        <f t="shared" si="3"/>
        <v>2</v>
      </c>
      <c r="BC81" s="25">
        <f t="shared" si="3"/>
        <v>2</v>
      </c>
      <c r="BD81" s="25">
        <f t="shared" si="3"/>
        <v>2</v>
      </c>
      <c r="BE81" s="25">
        <f t="shared" si="3"/>
        <v>7</v>
      </c>
      <c r="BF81" s="25">
        <f t="shared" si="3"/>
        <v>3</v>
      </c>
      <c r="BG81" s="25">
        <f t="shared" si="3"/>
        <v>2</v>
      </c>
      <c r="BH81" s="25">
        <f t="shared" si="3"/>
        <v>12</v>
      </c>
      <c r="BI81" s="25">
        <f t="shared" si="3"/>
        <v>2</v>
      </c>
      <c r="BJ81" s="25">
        <f t="shared" si="3"/>
        <v>7</v>
      </c>
      <c r="BK81" s="25">
        <f t="shared" si="3"/>
        <v>2</v>
      </c>
      <c r="BL81" s="25">
        <f t="shared" si="3"/>
        <v>2</v>
      </c>
      <c r="BM81" s="25">
        <f t="shared" si="3"/>
        <v>3</v>
      </c>
      <c r="BN81" s="25">
        <f aca="true" t="shared" si="4" ref="BN81:CS81">SUM(BN3:BN79)</f>
        <v>4</v>
      </c>
      <c r="BO81" s="25">
        <f t="shared" si="4"/>
        <v>10</v>
      </c>
      <c r="BP81" s="25">
        <f t="shared" si="4"/>
        <v>8</v>
      </c>
      <c r="BQ81" s="25">
        <f t="shared" si="4"/>
        <v>3</v>
      </c>
      <c r="BR81" s="25">
        <f t="shared" si="4"/>
        <v>3</v>
      </c>
      <c r="BS81" s="25">
        <f t="shared" si="4"/>
        <v>3</v>
      </c>
      <c r="BT81" s="25">
        <f t="shared" si="4"/>
        <v>7</v>
      </c>
      <c r="BU81" s="25">
        <f t="shared" si="4"/>
        <v>3</v>
      </c>
      <c r="BV81" s="25">
        <f t="shared" si="4"/>
        <v>3</v>
      </c>
      <c r="BW81" s="25">
        <f t="shared" si="4"/>
        <v>7</v>
      </c>
      <c r="BX81" s="25">
        <f t="shared" si="4"/>
        <v>2</v>
      </c>
      <c r="BY81" s="25">
        <f t="shared" si="4"/>
        <v>3</v>
      </c>
      <c r="BZ81" s="25">
        <f t="shared" si="4"/>
        <v>2</v>
      </c>
      <c r="CA81" s="25">
        <f t="shared" si="4"/>
        <v>3</v>
      </c>
      <c r="CB81" s="25">
        <f t="shared" si="4"/>
        <v>4</v>
      </c>
      <c r="CC81" s="25">
        <f t="shared" si="4"/>
        <v>3</v>
      </c>
      <c r="CD81" s="25">
        <f t="shared" si="4"/>
        <v>2</v>
      </c>
      <c r="CE81" s="40">
        <f t="shared" si="4"/>
        <v>0</v>
      </c>
      <c r="CF81" s="25">
        <f t="shared" si="4"/>
        <v>16</v>
      </c>
      <c r="CG81" s="25">
        <f t="shared" si="4"/>
        <v>2</v>
      </c>
      <c r="CH81" s="25">
        <f t="shared" si="4"/>
        <v>9</v>
      </c>
      <c r="CI81" s="25">
        <f t="shared" si="4"/>
        <v>10</v>
      </c>
      <c r="CJ81" s="25">
        <f t="shared" si="4"/>
        <v>6</v>
      </c>
      <c r="CK81" s="25">
        <f t="shared" si="4"/>
        <v>1</v>
      </c>
      <c r="CL81" s="25">
        <f t="shared" si="4"/>
        <v>1</v>
      </c>
      <c r="CM81" s="25">
        <f t="shared" si="4"/>
        <v>3</v>
      </c>
      <c r="CN81" s="25">
        <f t="shared" si="4"/>
        <v>12</v>
      </c>
      <c r="CO81" s="25">
        <f t="shared" si="4"/>
        <v>1</v>
      </c>
      <c r="CP81" s="25">
        <f t="shared" si="4"/>
        <v>1</v>
      </c>
      <c r="CQ81" s="40">
        <f t="shared" si="4"/>
        <v>0</v>
      </c>
      <c r="CR81" s="25">
        <f t="shared" si="4"/>
        <v>2</v>
      </c>
      <c r="CS81" s="25">
        <f t="shared" si="4"/>
        <v>2</v>
      </c>
      <c r="CT81" s="25">
        <f aca="true" t="shared" si="5" ref="CT81:DX81">SUM(CT3:CT79)</f>
        <v>2</v>
      </c>
      <c r="CU81" s="25">
        <f t="shared" si="5"/>
        <v>16</v>
      </c>
      <c r="CV81" s="25">
        <f t="shared" si="5"/>
        <v>16</v>
      </c>
      <c r="CW81" s="25">
        <f t="shared" si="5"/>
        <v>2</v>
      </c>
      <c r="CX81" s="25">
        <f t="shared" si="5"/>
        <v>3</v>
      </c>
      <c r="CY81" s="25">
        <f t="shared" si="5"/>
        <v>16</v>
      </c>
      <c r="CZ81" s="40">
        <f t="shared" si="5"/>
        <v>0</v>
      </c>
      <c r="DA81" s="25">
        <f t="shared" si="5"/>
        <v>5</v>
      </c>
      <c r="DB81" s="25">
        <f t="shared" si="5"/>
        <v>5</v>
      </c>
      <c r="DC81" s="25">
        <f t="shared" si="5"/>
        <v>5</v>
      </c>
      <c r="DD81" s="25">
        <f t="shared" si="5"/>
        <v>1</v>
      </c>
      <c r="DE81" s="25">
        <f t="shared" si="5"/>
        <v>5</v>
      </c>
      <c r="DF81" s="40">
        <f t="shared" si="5"/>
        <v>0</v>
      </c>
      <c r="DG81" s="25">
        <f t="shared" si="5"/>
        <v>14</v>
      </c>
      <c r="DH81" s="25">
        <f t="shared" si="5"/>
        <v>4</v>
      </c>
      <c r="DI81" s="25">
        <f t="shared" si="5"/>
        <v>4</v>
      </c>
      <c r="DJ81" s="25">
        <f t="shared" si="5"/>
        <v>5</v>
      </c>
      <c r="DK81" s="25">
        <f t="shared" si="5"/>
        <v>6</v>
      </c>
      <c r="DL81" s="25">
        <f t="shared" si="5"/>
        <v>5</v>
      </c>
      <c r="DM81" s="25">
        <f t="shared" si="5"/>
        <v>4</v>
      </c>
      <c r="DN81" s="25">
        <f t="shared" si="5"/>
        <v>2</v>
      </c>
      <c r="DO81" s="25">
        <f t="shared" si="5"/>
        <v>3</v>
      </c>
      <c r="DP81" s="25">
        <f t="shared" si="5"/>
        <v>2</v>
      </c>
      <c r="DQ81" s="25">
        <f t="shared" si="5"/>
        <v>4</v>
      </c>
      <c r="DR81" s="25">
        <f t="shared" si="5"/>
        <v>5</v>
      </c>
      <c r="DS81" s="25">
        <f t="shared" si="5"/>
        <v>1</v>
      </c>
      <c r="DT81" s="25">
        <f t="shared" si="5"/>
        <v>1</v>
      </c>
      <c r="DU81" s="25">
        <f t="shared" si="5"/>
        <v>4</v>
      </c>
      <c r="DV81" s="25">
        <f t="shared" si="5"/>
        <v>2</v>
      </c>
      <c r="DW81" s="25">
        <f t="shared" si="5"/>
        <v>2</v>
      </c>
      <c r="DX81" s="25">
        <f t="shared" si="5"/>
        <v>7</v>
      </c>
      <c r="DY81" s="25">
        <f aca="true" t="shared" si="6" ref="DY81:EO81">SUM(DY3:DY79)</f>
        <v>1</v>
      </c>
      <c r="DZ81" s="25">
        <f t="shared" si="6"/>
        <v>6</v>
      </c>
      <c r="EA81" s="40">
        <f t="shared" si="6"/>
        <v>1</v>
      </c>
      <c r="EB81" s="25">
        <f t="shared" si="6"/>
        <v>8</v>
      </c>
      <c r="EC81" s="25">
        <f t="shared" si="6"/>
        <v>7</v>
      </c>
      <c r="ED81" s="25">
        <f t="shared" si="6"/>
        <v>3</v>
      </c>
      <c r="EE81" s="25">
        <f t="shared" si="6"/>
        <v>6</v>
      </c>
      <c r="EF81" s="25">
        <f t="shared" si="6"/>
        <v>2</v>
      </c>
      <c r="EG81" s="25">
        <f t="shared" si="6"/>
        <v>2</v>
      </c>
      <c r="EH81" s="40">
        <f t="shared" si="6"/>
        <v>0</v>
      </c>
      <c r="EI81" s="25">
        <f t="shared" si="6"/>
        <v>7</v>
      </c>
      <c r="EJ81" s="25">
        <f t="shared" si="6"/>
        <v>7</v>
      </c>
      <c r="EK81" s="25">
        <f t="shared" si="6"/>
        <v>3</v>
      </c>
      <c r="EL81" s="25">
        <f t="shared" si="6"/>
        <v>8</v>
      </c>
      <c r="EM81" s="25">
        <f t="shared" si="6"/>
        <v>3</v>
      </c>
      <c r="EN81" s="25">
        <f t="shared" si="6"/>
        <v>3</v>
      </c>
      <c r="EO81" s="25">
        <f t="shared" si="6"/>
        <v>2</v>
      </c>
      <c r="EP81" s="25">
        <f aca="true" t="shared" si="7" ref="EP81:EY81">SUM(EP3:EP79)</f>
        <v>4</v>
      </c>
      <c r="EQ81" s="25">
        <f t="shared" si="7"/>
        <v>1</v>
      </c>
      <c r="ER81" s="25">
        <f t="shared" si="7"/>
        <v>1</v>
      </c>
      <c r="ES81" s="25">
        <f t="shared" si="7"/>
        <v>14</v>
      </c>
      <c r="ET81" s="25">
        <f t="shared" si="7"/>
        <v>5</v>
      </c>
      <c r="EU81" s="25">
        <f t="shared" si="7"/>
        <v>2</v>
      </c>
      <c r="EV81" s="25">
        <f t="shared" si="7"/>
        <v>6</v>
      </c>
      <c r="EW81" s="25">
        <f t="shared" si="7"/>
        <v>7</v>
      </c>
      <c r="EX81" s="25">
        <f t="shared" si="7"/>
        <v>4</v>
      </c>
      <c r="EY81" s="25">
        <f t="shared" si="7"/>
        <v>5</v>
      </c>
      <c r="EZ81" s="25">
        <f>SUM(EZ3:EZ79)</f>
        <v>2</v>
      </c>
      <c r="FA81" s="25">
        <f aca="true" t="shared" si="8" ref="FA81:FZ81">SUM(FA3:FA79)</f>
        <v>2</v>
      </c>
      <c r="FB81" s="25">
        <f t="shared" si="8"/>
        <v>2</v>
      </c>
      <c r="FC81" s="25">
        <f t="shared" si="8"/>
        <v>2</v>
      </c>
      <c r="FD81" s="25">
        <f t="shared" si="8"/>
        <v>1</v>
      </c>
      <c r="FE81" s="25">
        <f t="shared" si="8"/>
        <v>1</v>
      </c>
      <c r="FF81" s="25">
        <f t="shared" si="8"/>
        <v>3</v>
      </c>
      <c r="FG81" s="25">
        <f t="shared" si="8"/>
        <v>2</v>
      </c>
      <c r="FH81" s="25">
        <f t="shared" si="8"/>
        <v>2</v>
      </c>
      <c r="FI81" s="25">
        <f>SUM(FI3:FI79)</f>
        <v>2</v>
      </c>
      <c r="FJ81" s="25">
        <f t="shared" si="8"/>
        <v>1</v>
      </c>
      <c r="FK81" s="25">
        <f t="shared" si="8"/>
        <v>2</v>
      </c>
      <c r="FL81" s="25">
        <f t="shared" si="8"/>
        <v>3</v>
      </c>
      <c r="FM81" s="25">
        <f t="shared" si="8"/>
        <v>3</v>
      </c>
      <c r="FN81" s="25">
        <f t="shared" si="8"/>
        <v>5</v>
      </c>
      <c r="FO81" s="25">
        <f t="shared" si="8"/>
        <v>2</v>
      </c>
      <c r="FP81" s="25">
        <f t="shared" si="8"/>
        <v>5</v>
      </c>
      <c r="FQ81" s="25">
        <f t="shared" si="8"/>
        <v>4</v>
      </c>
      <c r="FR81" s="25">
        <f t="shared" si="8"/>
        <v>3</v>
      </c>
      <c r="FS81" s="25">
        <f t="shared" si="8"/>
        <v>1</v>
      </c>
      <c r="FT81" s="25">
        <f t="shared" si="8"/>
        <v>3</v>
      </c>
      <c r="FU81" s="25">
        <f t="shared" si="8"/>
        <v>1</v>
      </c>
      <c r="FV81" s="25">
        <f t="shared" si="8"/>
        <v>1</v>
      </c>
      <c r="FW81" s="25">
        <f t="shared" si="8"/>
        <v>1</v>
      </c>
      <c r="FX81" s="25">
        <f t="shared" si="8"/>
        <v>1</v>
      </c>
      <c r="FY81" s="25">
        <f t="shared" si="8"/>
        <v>1</v>
      </c>
      <c r="FZ81" s="25">
        <f t="shared" si="8"/>
        <v>0</v>
      </c>
      <c r="GA81" s="47">
        <f>SUM(B81:EY81)</f>
        <v>767</v>
      </c>
    </row>
    <row r="82" ht="12.75">
      <c r="EX82" s="8"/>
    </row>
    <row r="83" ht="12.75">
      <c r="EX83" s="8"/>
    </row>
    <row r="84" ht="12.75">
      <c r="EX84" s="8"/>
    </row>
    <row r="85" ht="12.75">
      <c r="EX85" s="8"/>
    </row>
    <row r="86" ht="12.75">
      <c r="EX86" s="8"/>
    </row>
    <row r="87" ht="12.75">
      <c r="EX87" s="8"/>
    </row>
    <row r="88" ht="12.75">
      <c r="EX88" s="7"/>
    </row>
    <row r="89" ht="12.75">
      <c r="EX89" s="7"/>
    </row>
    <row r="90" ht="12.75">
      <c r="EX90" s="7"/>
    </row>
    <row r="91" ht="12.75">
      <c r="EX91" s="7"/>
    </row>
    <row r="92" ht="12.75">
      <c r="EX92" s="7"/>
    </row>
    <row r="93" ht="12.75">
      <c r="EX93" s="7"/>
    </row>
    <row r="94" ht="12.75">
      <c r="EX94" s="7"/>
    </row>
    <row r="95" ht="12.75">
      <c r="EX95" s="7"/>
    </row>
    <row r="96" ht="12.75">
      <c r="EX96" s="7"/>
    </row>
    <row r="97" ht="12.75">
      <c r="EX97" s="7"/>
    </row>
    <row r="98" ht="12.75">
      <c r="EX98" s="7"/>
    </row>
    <row r="99" ht="12.75">
      <c r="EX99" s="8"/>
    </row>
    <row r="100" ht="12.75">
      <c r="EX100" s="8"/>
    </row>
    <row r="101" ht="12.75">
      <c r="EX101" s="8"/>
    </row>
    <row r="102" ht="12.75">
      <c r="EX102" s="8"/>
    </row>
    <row r="103" ht="12.75">
      <c r="EX103" s="8"/>
    </row>
    <row r="104" ht="12.75">
      <c r="EX104" s="8"/>
    </row>
    <row r="105" ht="12.75">
      <c r="EX105" s="8"/>
    </row>
    <row r="106" ht="12.75">
      <c r="EX106" s="8"/>
    </row>
    <row r="107" ht="12.75">
      <c r="EX107" s="7"/>
    </row>
    <row r="108" ht="12.75">
      <c r="EX108" s="7"/>
    </row>
    <row r="109" ht="12.75">
      <c r="EX109" s="7"/>
    </row>
    <row r="110" ht="12.75">
      <c r="EX110" s="7"/>
    </row>
    <row r="111" ht="12.75">
      <c r="EX111" s="7"/>
    </row>
    <row r="112" ht="12.75">
      <c r="EX112" s="7"/>
    </row>
    <row r="113" ht="12.75">
      <c r="EX113" s="8"/>
    </row>
    <row r="114" ht="12.75">
      <c r="EX114" s="8"/>
    </row>
    <row r="115" ht="12.75">
      <c r="EX115" s="8"/>
    </row>
    <row r="116" ht="12.75">
      <c r="EX116" s="8"/>
    </row>
    <row r="117" ht="12.75">
      <c r="EX117" s="8"/>
    </row>
    <row r="118" ht="12.75">
      <c r="EX118" s="8"/>
    </row>
    <row r="119" ht="12.75">
      <c r="EX119" s="8"/>
    </row>
    <row r="120" ht="12.75">
      <c r="EX120" s="8"/>
    </row>
    <row r="121" ht="12.75">
      <c r="EX121" s="8"/>
    </row>
    <row r="122" ht="12.75">
      <c r="EX122" s="7"/>
    </row>
    <row r="123" ht="12.75">
      <c r="EX123" s="7">
        <v>1</v>
      </c>
    </row>
    <row r="124" ht="12.75">
      <c r="EX124" s="7">
        <v>1</v>
      </c>
    </row>
    <row r="125" ht="12.75">
      <c r="EX125" s="7"/>
    </row>
    <row r="126" ht="12.75">
      <c r="EX126" s="7"/>
    </row>
    <row r="127" ht="12.75">
      <c r="EX127" s="7"/>
    </row>
    <row r="128" ht="12.75">
      <c r="EX128" s="7"/>
    </row>
    <row r="129" ht="12.75">
      <c r="EX129" s="7"/>
    </row>
    <row r="130" ht="12.75">
      <c r="EX130" s="7"/>
    </row>
    <row r="131" ht="12.75">
      <c r="EX131" s="1">
        <f>SUM(EX56:EX130)</f>
        <v>10</v>
      </c>
    </row>
  </sheetData>
  <sheetProtection/>
  <autoFilter ref="A1:GA131"/>
  <mergeCells count="8">
    <mergeCell ref="EB2:EG2"/>
    <mergeCell ref="EI2:EY2"/>
    <mergeCell ref="B2:AA2"/>
    <mergeCell ref="AC2:CD2"/>
    <mergeCell ref="CF2:CP2"/>
    <mergeCell ref="CU2:CY2"/>
    <mergeCell ref="DA2:DE2"/>
    <mergeCell ref="DG2:DZ2"/>
  </mergeCells>
  <conditionalFormatting sqref="FJ2:FZ80 FI2:FI43 FI45:FI80 BM22:BM80 B2:B80 C3:AA80 AB2:AC80 AD3:BL80 BM3:BM18 BN3:CD80 CE2:FH80">
    <cfRule type="cellIs" priority="2" dxfId="0" operator="equal" stopIfTrue="1">
      <formula>1</formula>
    </cfRule>
  </conditionalFormatting>
  <printOptions gridLines="1"/>
  <pageMargins left="0.25" right="0.2" top="1" bottom="1" header="0.3" footer="0.3"/>
  <pageSetup fitToHeight="1" fitToWidth="1" horizontalDpi="600" verticalDpi="600" orientation="landscape" paperSize="17" scale="25" r:id="rId1"/>
  <headerFooter>
    <oddHeader>&amp;L10/18/08&amp;CData Distribution across Systems&amp;R&amp;14DRAFT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29" sqref="A29:B33"/>
    </sheetView>
  </sheetViews>
  <sheetFormatPr defaultColWidth="9.140625" defaultRowHeight="12.75"/>
  <cols>
    <col min="1" max="1" width="33.00390625" style="64" bestFit="1" customWidth="1"/>
    <col min="2" max="2" width="8.421875" style="0" bestFit="1" customWidth="1"/>
    <col min="3" max="3" width="4.7109375" style="65" bestFit="1" customWidth="1"/>
  </cols>
  <sheetData>
    <row r="1" spans="1:2" ht="15">
      <c r="A1" s="68" t="s">
        <v>135</v>
      </c>
      <c r="B1" t="s">
        <v>136</v>
      </c>
    </row>
    <row r="2" spans="1:2" ht="12.75">
      <c r="A2" s="67" t="s">
        <v>110</v>
      </c>
      <c r="B2">
        <v>60</v>
      </c>
    </row>
    <row r="3" spans="1:2" ht="12.75">
      <c r="A3" s="66" t="s">
        <v>0</v>
      </c>
      <c r="B3">
        <v>20</v>
      </c>
    </row>
    <row r="4" spans="1:2" ht="0.75" customHeight="1">
      <c r="A4" s="59" t="s">
        <v>111</v>
      </c>
      <c r="B4">
        <v>10</v>
      </c>
    </row>
    <row r="5" spans="1:2" ht="12.75">
      <c r="A5" s="58" t="s">
        <v>2</v>
      </c>
      <c r="B5">
        <v>10</v>
      </c>
    </row>
    <row r="6" spans="1:2" ht="12.75">
      <c r="A6" s="59" t="s">
        <v>39</v>
      </c>
      <c r="B6">
        <v>10</v>
      </c>
    </row>
    <row r="7" spans="1:2" ht="12.75">
      <c r="A7" s="58" t="s">
        <v>79</v>
      </c>
      <c r="B7">
        <v>1</v>
      </c>
    </row>
    <row r="8" spans="1:2" ht="12.75">
      <c r="A8" s="59" t="s">
        <v>1</v>
      </c>
      <c r="B8">
        <v>1</v>
      </c>
    </row>
    <row r="11" spans="1:2" ht="18.75">
      <c r="A11" s="69" t="s">
        <v>137</v>
      </c>
      <c r="B11" s="70" t="s">
        <v>136</v>
      </c>
    </row>
    <row r="12" spans="1:2" ht="12.75">
      <c r="A12" s="60" t="s">
        <v>111</v>
      </c>
      <c r="B12">
        <v>20</v>
      </c>
    </row>
    <row r="13" spans="1:2" ht="12.75">
      <c r="A13" s="58" t="s">
        <v>138</v>
      </c>
      <c r="B13">
        <v>1</v>
      </c>
    </row>
    <row r="14" spans="1:2" ht="12.75">
      <c r="A14" s="62" t="s">
        <v>110</v>
      </c>
      <c r="B14">
        <v>1</v>
      </c>
    </row>
    <row r="15" spans="1:2" ht="12.75">
      <c r="A15" s="59" t="s">
        <v>139</v>
      </c>
      <c r="B15">
        <v>1</v>
      </c>
    </row>
    <row r="16" spans="1:2" ht="12.75">
      <c r="A16" s="58" t="s">
        <v>79</v>
      </c>
      <c r="B16">
        <v>1</v>
      </c>
    </row>
    <row r="17" spans="1:2" ht="12.75">
      <c r="A17" s="61" t="s">
        <v>107</v>
      </c>
      <c r="B17">
        <v>1</v>
      </c>
    </row>
    <row r="18" spans="1:2" ht="12.75">
      <c r="A18" s="63" t="s">
        <v>108</v>
      </c>
      <c r="B18">
        <v>1</v>
      </c>
    </row>
    <row r="19" spans="1:2" ht="12.75">
      <c r="A19" s="59" t="s">
        <v>1</v>
      </c>
      <c r="B19">
        <v>0.5</v>
      </c>
    </row>
    <row r="20" spans="1:2" ht="12.75">
      <c r="A20" s="59" t="s">
        <v>0</v>
      </c>
      <c r="B20">
        <v>0.5</v>
      </c>
    </row>
    <row r="22" spans="1:2" ht="12.75">
      <c r="A22" s="71" t="s">
        <v>140</v>
      </c>
      <c r="B22" s="72" t="s">
        <v>136</v>
      </c>
    </row>
    <row r="23" spans="1:2" ht="12.75">
      <c r="A23" s="59" t="s">
        <v>39</v>
      </c>
      <c r="B23" s="73">
        <v>0.63</v>
      </c>
    </row>
    <row r="24" spans="1:2" ht="12.75">
      <c r="A24" s="58" t="s">
        <v>2</v>
      </c>
      <c r="B24" s="73">
        <v>0.15</v>
      </c>
    </row>
    <row r="25" spans="1:2" ht="12.75">
      <c r="A25" s="59" t="s">
        <v>111</v>
      </c>
      <c r="B25" s="73">
        <v>0.1</v>
      </c>
    </row>
    <row r="26" spans="1:2" ht="12.75">
      <c r="A26" s="58" t="s">
        <v>26</v>
      </c>
      <c r="B26" s="73">
        <v>0.07</v>
      </c>
    </row>
    <row r="27" spans="1:2" ht="12.75">
      <c r="A27" s="59" t="s">
        <v>0</v>
      </c>
      <c r="B27" s="74">
        <v>0.05</v>
      </c>
    </row>
    <row r="29" spans="1:2" ht="14.25">
      <c r="A29" s="38" t="s">
        <v>141</v>
      </c>
      <c r="B29" t="s">
        <v>136</v>
      </c>
    </row>
    <row r="30" spans="1:2" ht="12.75">
      <c r="A30" s="75" t="s">
        <v>26</v>
      </c>
      <c r="B30" s="65">
        <v>0.49</v>
      </c>
    </row>
    <row r="31" spans="1:2" ht="12.75">
      <c r="A31" s="59" t="s">
        <v>111</v>
      </c>
      <c r="B31" s="65">
        <v>0.4</v>
      </c>
    </row>
    <row r="32" spans="1:2" ht="12.75">
      <c r="A32" s="59" t="s">
        <v>39</v>
      </c>
      <c r="B32" s="65">
        <v>0.1</v>
      </c>
    </row>
    <row r="33" spans="1:2" ht="12.75">
      <c r="A33" s="59" t="s">
        <v>1</v>
      </c>
      <c r="B33" s="65">
        <v>0.01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UIS-Georgetown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House</dc:creator>
  <cp:keywords/>
  <dc:description/>
  <cp:lastModifiedBy>J House</cp:lastModifiedBy>
  <cp:lastPrinted>2008-10-22T17:22:06Z</cp:lastPrinted>
  <dcterms:created xsi:type="dcterms:W3CDTF">2008-10-14T21:09:42Z</dcterms:created>
  <dcterms:modified xsi:type="dcterms:W3CDTF">2010-10-08T17:01:13Z</dcterms:modified>
  <cp:category/>
  <cp:version/>
  <cp:contentType/>
  <cp:contentStatus/>
</cp:coreProperties>
</file>